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C-JAN TYBCOM-A" sheetId="1" r:id="rId4"/>
    <sheet state="visible" name="Overall DEC-JAN" sheetId="2" r:id="rId5"/>
    <sheet state="visible" name="Sheet8" sheetId="3" r:id="rId6"/>
    <sheet state="visible" name="TYBCOM-B" sheetId="4" r:id="rId7"/>
    <sheet state="visible" name="TYBCOM-C" sheetId="5" r:id="rId8"/>
    <sheet state="visible" name="DEC-JAN TYBCOM-D" sheetId="6" r:id="rId9"/>
    <sheet state="visible" name="TYBCOM-E" sheetId="7" r:id="rId10"/>
    <sheet state="visible" name="TYBCOM-F" sheetId="8" r:id="rId11"/>
  </sheets>
  <definedNames>
    <definedName hidden="1" localSheetId="0" name="_xlnm._FilterDatabase">'DEC-JAN TYBCOM-A'!$A$1:$AB$1000</definedName>
    <definedName hidden="1" localSheetId="3" name="Z_8DFFEA8A_45A3_4647_98FE_F3CE3FCEAC80_.wvu.FilterData">'TYBCOM-B'!$A$1:$Y$62</definedName>
    <definedName hidden="1" localSheetId="4" name="Z_8DFFEA8A_45A3_4647_98FE_F3CE3FCEAC80_.wvu.FilterData">'TYBCOM-C'!$Y$3:$Z$131</definedName>
    <definedName hidden="1" localSheetId="5" name="Z_8DFFEA8A_45A3_4647_98FE_F3CE3FCEAC80_.wvu.FilterData">'DEC-JAN TYBCOM-D'!$Y$3:$Z$133</definedName>
    <definedName hidden="1" localSheetId="6" name="Z_8DFFEA8A_45A3_4647_98FE_F3CE3FCEAC80_.wvu.FilterData">'TYBCOM-E'!$Y$2:$Z$125</definedName>
    <definedName hidden="1" localSheetId="7" name="Z_8DFFEA8A_45A3_4647_98FE_F3CE3FCEAC80_.wvu.FilterData">'TYBCOM-F'!$Y$3:$Z$122</definedName>
  </definedNames>
  <calcPr/>
  <customWorkbookViews>
    <customWorkbookView activeSheetId="0" maximized="1" windowHeight="0" windowWidth="0" guid="{8DFFEA8A-45A3-4647-98FE-F3CE3FCEAC80}" name="Filter 1"/>
  </customWorkbookViews>
</workbook>
</file>

<file path=xl/sharedStrings.xml><?xml version="1.0" encoding="utf-8"?>
<sst xmlns="http://schemas.openxmlformats.org/spreadsheetml/2006/main" count="1370" uniqueCount="1116">
  <si>
    <t>STUDENT_NAME</t>
  </si>
  <si>
    <t>F.A</t>
  </si>
  <si>
    <t>FA</t>
  </si>
  <si>
    <t>C.A.</t>
  </si>
  <si>
    <t>TAX</t>
  </si>
  <si>
    <t>COMMERCE</t>
  </si>
  <si>
    <t>Economics</t>
  </si>
  <si>
    <t>CS-A</t>
  </si>
  <si>
    <t>Total Lectures</t>
  </si>
  <si>
    <t>TOTAL LECTURE</t>
  </si>
  <si>
    <t>Total</t>
  </si>
  <si>
    <r>
      <rPr>
        <rFont val="Arial"/>
        <b/>
        <color theme="1"/>
        <sz val="10.0"/>
      </rPr>
      <t xml:space="preserve">* Bambhaniya  Ankita  Babubhai
</t>
    </r>
    <r>
      <rPr>
        <rFont val="Arial"/>
        <b/>
        <color theme="1"/>
        <sz val="10.0"/>
      </rPr>
      <t>Manjuben</t>
    </r>
  </si>
  <si>
    <r>
      <rPr>
        <rFont val="Arial"/>
        <b/>
        <color theme="1"/>
        <sz val="10.0"/>
      </rPr>
      <t>Barui  Sujit  Sanjit Sulekha</t>
    </r>
  </si>
  <si>
    <r>
      <rPr>
        <rFont val="Arial"/>
        <b/>
        <color theme="1"/>
        <sz val="10.0"/>
      </rPr>
      <t xml:space="preserve">Bhadoriya  Vinay  Arvind Singh
</t>
    </r>
    <r>
      <rPr>
        <rFont val="Arial"/>
        <b/>
        <color theme="1"/>
        <sz val="10.0"/>
      </rPr>
      <t>Siyapati</t>
    </r>
  </si>
  <si>
    <r>
      <rPr>
        <rFont val="Arial"/>
        <b/>
        <color theme="1"/>
        <sz val="10.0"/>
      </rPr>
      <t>* BHANUSHALI  KINJAL  GOPAL KAUSALYA</t>
    </r>
  </si>
  <si>
    <r>
      <rPr>
        <rFont val="Arial"/>
        <b/>
        <color theme="1"/>
        <sz val="10.0"/>
      </rPr>
      <t>Bhanushali  Pratham  Mohan Sheetal</t>
    </r>
  </si>
  <si>
    <r>
      <rPr>
        <rFont val="Arial"/>
        <b/>
        <color theme="1"/>
        <sz val="10.0"/>
      </rPr>
      <t xml:space="preserve">* BHANUSHALI  PRIYA  PRAVINKUMAR
</t>
    </r>
    <r>
      <rPr>
        <rFont val="Arial"/>
        <b/>
        <color theme="1"/>
        <sz val="10.0"/>
      </rPr>
      <t>SHARDHA</t>
    </r>
  </si>
  <si>
    <r>
      <rPr>
        <rFont val="Arial"/>
        <b/>
        <color theme="1"/>
        <sz val="10.0"/>
      </rPr>
      <t>Bheda  Devam  Paresh Poonam</t>
    </r>
  </si>
  <si>
    <r>
      <rPr>
        <rFont val="Arial"/>
        <b/>
        <color theme="1"/>
        <sz val="10.0"/>
      </rPr>
      <t>Chandariya  Bhavya  Bhagwanji Anita</t>
    </r>
  </si>
  <si>
    <r>
      <rPr>
        <rFont val="Arial"/>
        <b/>
        <color theme="1"/>
        <sz val="10.0"/>
      </rPr>
      <t>Chheda  Bhavya  Dhiraj Jayshree</t>
    </r>
  </si>
  <si>
    <r>
      <rPr>
        <rFont val="Arial"/>
        <b/>
        <color theme="1"/>
        <sz val="10.0"/>
      </rPr>
      <t>* DAMA  JEEL  ASHOK HANSA</t>
    </r>
  </si>
  <si>
    <r>
      <rPr>
        <rFont val="Arial"/>
        <b/>
        <color theme="1"/>
        <sz val="10.0"/>
      </rPr>
      <t>DAMAMI  ARFAT  FAHAD FATIMA</t>
    </r>
  </si>
  <si>
    <r>
      <rPr>
        <rFont val="Arial"/>
        <b/>
        <color theme="1"/>
        <sz val="10.0"/>
      </rPr>
      <t>* DANGWAL  RAKHI  GAJENDRA BASUDEVI</t>
    </r>
  </si>
  <si>
    <r>
      <rPr>
        <rFont val="Arial"/>
        <b/>
        <color theme="1"/>
        <sz val="10.0"/>
      </rPr>
      <t>* Datt  Laxmi  Jai Basanti</t>
    </r>
  </si>
  <si>
    <r>
      <rPr>
        <rFont val="Arial"/>
        <b/>
        <color theme="1"/>
        <sz val="10.0"/>
      </rPr>
      <t>DEVRE  RUSHIKESH  BHARAT JAYASHREE</t>
    </r>
  </si>
  <si>
    <r>
      <rPr>
        <rFont val="Arial"/>
        <b/>
        <color theme="1"/>
        <sz val="10.0"/>
      </rPr>
      <t>Dharamshi  Jainam  Bharat Hetal</t>
    </r>
  </si>
  <si>
    <r>
      <rPr>
        <rFont val="Arial"/>
        <b/>
        <color theme="1"/>
        <sz val="10.0"/>
      </rPr>
      <t>dharod  jainam  dipen mittal</t>
    </r>
  </si>
  <si>
    <r>
      <rPr>
        <rFont val="Arial"/>
        <b/>
        <color theme="1"/>
        <sz val="10.0"/>
      </rPr>
      <t>* Dsouza  Rebecca  Jude Philomena</t>
    </r>
  </si>
  <si>
    <r>
      <rPr>
        <rFont val="Arial"/>
        <b/>
        <color theme="1"/>
        <sz val="10.0"/>
      </rPr>
      <t xml:space="preserve">EZHUTHACHAN  RANJITH  RAMACHANDRAN
</t>
    </r>
    <r>
      <rPr>
        <rFont val="Arial"/>
        <b/>
        <color theme="1"/>
        <sz val="10.0"/>
      </rPr>
      <t>BEENA</t>
    </r>
  </si>
  <si>
    <r>
      <rPr>
        <rFont val="Arial"/>
        <b/>
        <color theme="1"/>
        <sz val="10.0"/>
      </rPr>
      <t>* Gada  Zalak  Anil Daksha</t>
    </r>
  </si>
  <si>
    <r>
      <rPr>
        <rFont val="Arial"/>
        <b/>
        <color theme="1"/>
        <sz val="10.0"/>
      </rPr>
      <t>* Gada  Zeel  Anil Daksha</t>
    </r>
  </si>
  <si>
    <r>
      <rPr>
        <rFont val="Arial"/>
        <b/>
        <color theme="1"/>
        <sz val="10.0"/>
      </rPr>
      <t>GAIKWAD  TEJASH  VALMIK JOYTI</t>
    </r>
  </si>
  <si>
    <r>
      <rPr>
        <rFont val="Arial"/>
        <b/>
        <color theme="1"/>
        <sz val="10.0"/>
      </rPr>
      <t>Gala  Rujit  Vinod Prabha</t>
    </r>
  </si>
  <si>
    <r>
      <rPr>
        <rFont val="Arial"/>
        <b/>
        <color theme="1"/>
        <sz val="10.0"/>
      </rPr>
      <t>* GOHIL  BHAVIKA  HARESH USHA</t>
    </r>
  </si>
  <si>
    <r>
      <rPr>
        <rFont val="Arial"/>
        <b/>
        <color theme="1"/>
        <sz val="10.0"/>
      </rPr>
      <t>* GORI  MANSI  BHAILAL CHANDRIKA</t>
    </r>
  </si>
  <si>
    <r>
      <rPr>
        <rFont val="Arial"/>
        <b/>
        <color theme="1"/>
        <sz val="10.0"/>
      </rPr>
      <t>Gosalia  Aadit  Amish Kajal</t>
    </r>
  </si>
  <si>
    <r>
      <rPr>
        <rFont val="Arial"/>
        <b/>
        <color theme="1"/>
        <sz val="10.0"/>
      </rPr>
      <t>Gujar  Pratham  Kamlesh Archana</t>
    </r>
  </si>
  <si>
    <r>
      <rPr>
        <rFont val="Arial"/>
        <b/>
        <color theme="1"/>
        <sz val="10.0"/>
      </rPr>
      <t>* Gupta  Ayushi  Shyambabu Kalpana</t>
    </r>
  </si>
  <si>
    <r>
      <rPr>
        <rFont val="Arial"/>
        <b/>
        <color theme="1"/>
        <sz val="10.0"/>
      </rPr>
      <t>* Gupta  Preeti  Rajesh Sushma</t>
    </r>
  </si>
  <si>
    <r>
      <rPr>
        <rFont val="Arial"/>
        <b/>
        <color theme="1"/>
        <sz val="10.0"/>
      </rPr>
      <t>* Gupta  Swati  santlal sunita</t>
    </r>
  </si>
  <si>
    <r>
      <rPr>
        <rFont val="Arial"/>
        <b/>
        <color theme="1"/>
        <sz val="10.0"/>
      </rPr>
      <t>* helwande  shraddha  subhash asha</t>
    </r>
  </si>
  <si>
    <r>
      <rPr>
        <rFont val="Arial"/>
        <b/>
        <color theme="1"/>
        <sz val="10.0"/>
      </rPr>
      <t>JAIN  DHARMESH  PAVAN JAYA</t>
    </r>
  </si>
  <si>
    <r>
      <rPr>
        <rFont val="Arial"/>
        <b/>
        <color theme="1"/>
        <sz val="10.0"/>
      </rPr>
      <t>* Jain  Nishi  Mahendra Daksha</t>
    </r>
  </si>
  <si>
    <r>
      <rPr>
        <rFont val="Arial"/>
        <b/>
        <color theme="1"/>
        <sz val="10.0"/>
      </rPr>
      <t>JAISWAR  SANDEEP  PRABHUNATH NIRMALA</t>
    </r>
  </si>
  <si>
    <r>
      <rPr>
        <rFont val="Arial"/>
        <b/>
        <color theme="1"/>
        <sz val="10.0"/>
      </rPr>
      <t>JETHVA  ASHISH  DAYABHAI HEMIBEN</t>
    </r>
  </si>
  <si>
    <r>
      <rPr>
        <rFont val="Arial"/>
        <b/>
        <color theme="1"/>
        <sz val="10.0"/>
      </rPr>
      <t>* Kale  Amruta  Ulhas Madhuri</t>
    </r>
  </si>
  <si>
    <r>
      <rPr>
        <rFont val="Arial"/>
        <b/>
        <color theme="1"/>
        <sz val="10.0"/>
      </rPr>
      <t>* KAMBLE  MAYURI  BHALCHANDRA MANSI</t>
    </r>
  </si>
  <si>
    <r>
      <rPr>
        <rFont val="Arial"/>
        <b/>
        <color theme="1"/>
        <sz val="10.0"/>
      </rPr>
      <t>katarmal  prem  shailesh kastur</t>
    </r>
  </si>
  <si>
    <r>
      <rPr>
        <rFont val="Arial"/>
        <b/>
        <color theme="1"/>
        <sz val="10.0"/>
      </rPr>
      <t xml:space="preserve">* KHAN  RUKHSAR KHATUN  MOHAMMAD
</t>
    </r>
    <r>
      <rPr>
        <rFont val="Arial"/>
        <b/>
        <color theme="1"/>
        <sz val="10.0"/>
      </rPr>
      <t>ZAFREYAB RIZWANA</t>
    </r>
  </si>
  <si>
    <r>
      <rPr>
        <rFont val="Arial"/>
        <b/>
        <color theme="1"/>
        <sz val="10.0"/>
      </rPr>
      <t>khan  soheb   ayesha bi</t>
    </r>
  </si>
  <si>
    <r>
      <rPr>
        <rFont val="Arial"/>
        <b/>
        <color theme="1"/>
        <sz val="10.0"/>
      </rPr>
      <t>* Lean  Lizny   Soumya salini</t>
    </r>
  </si>
  <si>
    <r>
      <rPr>
        <rFont val="Arial"/>
        <b/>
        <color theme="1"/>
        <sz val="10.0"/>
      </rPr>
      <t>* makwana  mamta  lakhabhai paru</t>
    </r>
  </si>
  <si>
    <r>
      <rPr>
        <rFont val="Arial"/>
        <b/>
        <color theme="1"/>
        <sz val="10.0"/>
      </rPr>
      <t>* Mansuri  Huma  Abrar Salma</t>
    </r>
  </si>
  <si>
    <r>
      <rPr>
        <rFont val="Arial"/>
        <b/>
        <color theme="1"/>
        <sz val="10.0"/>
      </rPr>
      <t>* MAURYA  ANJALI  AVINASH SUNITA</t>
    </r>
  </si>
  <si>
    <r>
      <rPr>
        <rFont val="Arial"/>
        <b/>
        <color theme="1"/>
        <sz val="10.0"/>
      </rPr>
      <t>* Mhatre  Mansi  Mahesh Kavita</t>
    </r>
  </si>
  <si>
    <r>
      <rPr>
        <rFont val="Arial"/>
        <b/>
        <color theme="1"/>
        <sz val="10.0"/>
      </rPr>
      <t>* mishra  ankita  Amarnath Suneeta</t>
    </r>
  </si>
  <si>
    <r>
      <rPr>
        <rFont val="Arial"/>
        <b/>
        <color theme="1"/>
        <sz val="10.0"/>
      </rPr>
      <t>MISHRA  AVINASH  SATISH SUMAN MISHRA</t>
    </r>
  </si>
  <si>
    <r>
      <rPr>
        <rFont val="Arial"/>
        <b/>
        <color theme="1"/>
        <sz val="10.0"/>
      </rPr>
      <t>* Mohite  Vaishnavi  Dayanand Vidya</t>
    </r>
  </si>
  <si>
    <r>
      <rPr>
        <rFont val="Arial"/>
        <b/>
        <color theme="1"/>
        <sz val="10.0"/>
      </rPr>
      <t>MOMAYA  DEVANG  Vipul Parul</t>
    </r>
  </si>
  <si>
    <r>
      <rPr>
        <rFont val="Arial"/>
        <b/>
        <color theme="1"/>
        <sz val="10.0"/>
      </rPr>
      <t>MONTEIRO  SHANNON  SYLVESTER PERIL</t>
    </r>
  </si>
  <si>
    <r>
      <rPr>
        <rFont val="Arial"/>
        <b/>
        <color theme="1"/>
        <sz val="10.0"/>
      </rPr>
      <t>Morbia  Vatsal   Usha</t>
    </r>
  </si>
  <si>
    <r>
      <rPr>
        <rFont val="Arial"/>
        <b/>
        <color theme="1"/>
        <sz val="10.0"/>
      </rPr>
      <t>More  Aniket  Mahendra Sarita</t>
    </r>
  </si>
  <si>
    <r>
      <rPr>
        <rFont val="Arial"/>
        <b/>
        <color theme="1"/>
        <sz val="10.0"/>
      </rPr>
      <t>Mudaliyar  Manoj  venkatesh shanti</t>
    </r>
  </si>
  <si>
    <r>
      <rPr>
        <rFont val="Arial"/>
        <b/>
        <color theme="1"/>
        <sz val="10.0"/>
      </rPr>
      <t>NAGARIA  Meet  Dinesh Jyoti</t>
    </r>
  </si>
  <si>
    <r>
      <rPr>
        <rFont val="Arial"/>
        <b/>
        <color theme="1"/>
        <sz val="10.0"/>
      </rPr>
      <t>Nagda  Hiren  prakash jyoti</t>
    </r>
  </si>
  <si>
    <r>
      <rPr>
        <rFont val="Arial"/>
        <b/>
        <color theme="1"/>
        <sz val="10.0"/>
      </rPr>
      <t>Nakhuva  Shubham  PRATAP Aruna</t>
    </r>
  </si>
  <si>
    <r>
      <rPr>
        <rFont val="Arial"/>
        <b/>
        <color theme="1"/>
        <sz val="10.0"/>
      </rPr>
      <t>* nandu  purvi  Rajesh Chhaya</t>
    </r>
  </si>
  <si>
    <r>
      <rPr>
        <rFont val="Arial"/>
        <b/>
        <color theme="1"/>
        <sz val="10.0"/>
      </rPr>
      <t>* Nerurkar  KAMAKSHI  SACHIN SHUBHANGI</t>
    </r>
  </si>
  <si>
    <r>
      <rPr>
        <rFont val="Arial"/>
        <b/>
        <color theme="1"/>
        <sz val="10.0"/>
      </rPr>
      <t>* Pachori  Tisha  Tejpal Sangita</t>
    </r>
  </si>
  <si>
    <r>
      <rPr>
        <rFont val="Arial"/>
        <b/>
        <color theme="1"/>
        <sz val="10.0"/>
      </rPr>
      <t>Panchal  Hardik  Dinesh Reena</t>
    </r>
  </si>
  <si>
    <r>
      <rPr>
        <rFont val="Arial"/>
        <b/>
        <color theme="1"/>
        <sz val="10.0"/>
      </rPr>
      <t>Parab  Jay  Nitin Bhavana</t>
    </r>
  </si>
  <si>
    <r>
      <rPr>
        <rFont val="Arial"/>
        <b/>
        <color theme="1"/>
        <sz val="10.0"/>
      </rPr>
      <t>* Parmar  Nisha  Sanjay Vanita</t>
    </r>
  </si>
  <si>
    <r>
      <rPr>
        <rFont val="Arial"/>
        <b/>
        <color theme="1"/>
        <sz val="10.0"/>
      </rPr>
      <t>* Patel  Dhruvi  Chandulal Bhagwati</t>
    </r>
  </si>
  <si>
    <r>
      <rPr>
        <rFont val="Arial"/>
        <b/>
        <color theme="1"/>
        <sz val="10.0"/>
      </rPr>
      <t>* Patel  Jeenal  Dilip Shobhana</t>
    </r>
  </si>
  <si>
    <r>
      <rPr>
        <rFont val="Arial"/>
        <b/>
        <color theme="1"/>
        <sz val="10.0"/>
      </rPr>
      <t>* PATEL  KHUSHI  Nitin Khyati</t>
    </r>
  </si>
  <si>
    <r>
      <rPr>
        <rFont val="Arial"/>
        <b/>
        <color theme="1"/>
        <sz val="10.0"/>
      </rPr>
      <t>* PATEL  RITIKA  DILIP PALLAVI</t>
    </r>
  </si>
  <si>
    <r>
      <rPr>
        <rFont val="Arial"/>
        <b/>
        <color theme="1"/>
        <sz val="10.0"/>
      </rPr>
      <t>* patil  kaveri  Narayan Anita</t>
    </r>
  </si>
  <si>
    <r>
      <rPr>
        <rFont val="Arial"/>
        <b/>
        <color theme="1"/>
        <sz val="10.0"/>
      </rPr>
      <t>* Patil  Srushti  Chetan Sheena</t>
    </r>
  </si>
  <si>
    <r>
      <rPr>
        <rFont val="Arial"/>
        <b/>
        <color theme="1"/>
        <sz val="10.0"/>
      </rPr>
      <t>Patkar  ANIMEESH  ARVIND RUCHI</t>
    </r>
  </si>
  <si>
    <r>
      <rPr>
        <rFont val="Arial"/>
        <b/>
        <color theme="1"/>
        <sz val="10.0"/>
      </rPr>
      <t xml:space="preserve">* Patwa  Sonali  Ramesh Chandra
</t>
    </r>
    <r>
      <rPr>
        <rFont val="Arial"/>
        <b/>
        <color theme="1"/>
        <sz val="10.0"/>
      </rPr>
      <t>RaJkumari</t>
    </r>
  </si>
  <si>
    <r>
      <rPr>
        <rFont val="Arial"/>
        <b/>
        <color theme="1"/>
        <sz val="10.0"/>
      </rPr>
      <t>* Pawar  Mansi  Sunil Swati</t>
    </r>
  </si>
  <si>
    <r>
      <rPr>
        <rFont val="Arial"/>
        <b/>
        <color theme="1"/>
        <sz val="10.0"/>
      </rPr>
      <t>* Pitroda  Krisha  Ashish Reena</t>
    </r>
  </si>
  <si>
    <r>
      <rPr>
        <rFont val="Arial"/>
        <b/>
        <color theme="1"/>
        <sz val="10.0"/>
      </rPr>
      <t>* Prajapati  Jinal  Manish Naynaben</t>
    </r>
  </si>
  <si>
    <r>
      <rPr>
        <rFont val="Arial"/>
        <b/>
        <color theme="1"/>
        <sz val="10.0"/>
      </rPr>
      <t xml:space="preserve">* PRAJAPATI  KAVITA  PRAVINBHAI
</t>
    </r>
    <r>
      <rPr>
        <rFont val="Arial"/>
        <b/>
        <color theme="1"/>
        <sz val="10.0"/>
      </rPr>
      <t>DAKSHABEN</t>
    </r>
  </si>
  <si>
    <r>
      <rPr>
        <rFont val="Arial"/>
        <b/>
        <color theme="1"/>
        <sz val="10.0"/>
      </rPr>
      <t>* Prajapati  Shweta  RAJKUMAR PRAMILA</t>
    </r>
  </si>
  <si>
    <r>
      <rPr>
        <rFont val="Arial"/>
        <b/>
        <color theme="1"/>
        <sz val="10.0"/>
      </rPr>
      <t>* RAGHVANI  SONAL  ASHOK RANJAN</t>
    </r>
  </si>
  <si>
    <r>
      <rPr>
        <rFont val="Arial"/>
        <b/>
        <color theme="1"/>
        <sz val="10.0"/>
      </rPr>
      <t xml:space="preserve">Rajput  Devendrasingh  Leharsingh
</t>
    </r>
    <r>
      <rPr>
        <rFont val="Arial"/>
        <b/>
        <color theme="1"/>
        <sz val="10.0"/>
      </rPr>
      <t>Narbada</t>
    </r>
  </si>
  <si>
    <r>
      <rPr>
        <rFont val="Arial"/>
        <b/>
        <color theme="1"/>
        <sz val="10.0"/>
      </rPr>
      <t xml:space="preserve">Rajput  Laxmansingh  Shankarsingh
</t>
    </r>
    <r>
      <rPr>
        <rFont val="Arial"/>
        <b/>
        <color theme="1"/>
        <sz val="10.0"/>
      </rPr>
      <t>Rajkibai</t>
    </r>
  </si>
  <si>
    <r>
      <rPr>
        <rFont val="Arial"/>
        <b/>
        <color theme="1"/>
        <sz val="10.0"/>
      </rPr>
      <t>* Ram  Jyotika  Nagendra Kanchanmala</t>
    </r>
  </si>
  <si>
    <r>
      <rPr>
        <rFont val="Arial"/>
        <b/>
        <color theme="1"/>
        <sz val="10.0"/>
      </rPr>
      <t>RAMCHANDANI  PRATHAM  HARESH TEJAL</t>
    </r>
  </si>
  <si>
    <r>
      <rPr>
        <rFont val="Arial"/>
        <b/>
        <color theme="1"/>
        <sz val="10.0"/>
      </rPr>
      <t>* ROZARIO  KRYSTAL  ARNOLD NARIMA</t>
    </r>
  </si>
  <si>
    <r>
      <rPr>
        <rFont val="Arial"/>
        <b/>
        <color theme="1"/>
        <sz val="10.0"/>
      </rPr>
      <t>Sabat  Aditya  Swarajya Lili</t>
    </r>
  </si>
  <si>
    <r>
      <rPr>
        <rFont val="Arial"/>
        <b/>
        <color theme="1"/>
        <sz val="10.0"/>
      </rPr>
      <t>* Sahibole  Heena  IRFAN ZAINAB</t>
    </r>
  </si>
  <si>
    <r>
      <rPr>
        <rFont val="Arial"/>
        <b/>
        <color theme="1"/>
        <sz val="10.0"/>
      </rPr>
      <t xml:space="preserve">Sahu  siddharth  laxminarayan
</t>
    </r>
    <r>
      <rPr>
        <rFont val="Arial"/>
        <b/>
        <color theme="1"/>
        <sz val="10.0"/>
      </rPr>
      <t>geeetanjali</t>
    </r>
  </si>
  <si>
    <r>
      <rPr>
        <rFont val="Arial"/>
        <b/>
        <color theme="1"/>
        <sz val="10.0"/>
      </rPr>
      <t>* Salunke  Sejal  Pandurang Neha</t>
    </r>
  </si>
  <si>
    <r>
      <rPr>
        <rFont val="Arial"/>
        <b/>
        <color theme="1"/>
        <sz val="10.0"/>
      </rPr>
      <t>SAVLA  MEET  NIPUL Mital</t>
    </r>
  </si>
  <si>
    <r>
      <rPr>
        <rFont val="Arial"/>
        <b/>
        <color theme="1"/>
        <sz val="10.0"/>
      </rPr>
      <t>* SAWANT  KALPITA  PRASHANT PRAJAKTA</t>
    </r>
  </si>
  <si>
    <r>
      <rPr>
        <rFont val="Arial"/>
        <b/>
        <color theme="1"/>
        <sz val="10.0"/>
      </rPr>
      <t>* Sawant  Siddhi  Nilesh Nisha</t>
    </r>
  </si>
  <si>
    <r>
      <rPr>
        <rFont val="Arial"/>
        <b/>
        <color theme="1"/>
        <sz val="10.0"/>
      </rPr>
      <t>* Sethi  Rasmita kumari  Uchhaba</t>
    </r>
  </si>
  <si>
    <r>
      <rPr>
        <rFont val="Arial"/>
        <b/>
        <color theme="1"/>
        <sz val="10.0"/>
      </rPr>
      <t>* SHAH  Drashti  Ketan Mona</t>
    </r>
  </si>
  <si>
    <r>
      <rPr>
        <rFont val="Arial"/>
        <b/>
        <color theme="1"/>
        <sz val="10.0"/>
      </rPr>
      <t>* Shah  Paridhi  kenil vaishali</t>
    </r>
  </si>
  <si>
    <r>
      <rPr>
        <rFont val="Arial"/>
        <b/>
        <color theme="1"/>
        <sz val="10.0"/>
      </rPr>
      <t>Shah  Pratham  Janak Vibha</t>
    </r>
  </si>
  <si>
    <r>
      <rPr>
        <rFont val="Arial"/>
        <b/>
        <color theme="1"/>
        <sz val="10.0"/>
      </rPr>
      <t>* Shaikh  Asma  mehbub husena bee</t>
    </r>
  </si>
  <si>
    <r>
      <rPr>
        <rFont val="Arial"/>
        <b/>
        <color theme="1"/>
        <sz val="10.0"/>
      </rPr>
      <t xml:space="preserve">Shaikh  Shahid  Abdul Rahim Shakila
</t>
    </r>
    <r>
      <rPr>
        <rFont val="Arial"/>
        <b/>
        <color theme="1"/>
        <sz val="10.0"/>
      </rPr>
      <t>Banu</t>
    </r>
  </si>
  <si>
    <r>
      <rPr>
        <rFont val="Arial"/>
        <b/>
        <color theme="1"/>
        <sz val="10.0"/>
      </rPr>
      <t xml:space="preserve">* SHAIKH  SHAHIDA BANO  MOHD NASEEM
</t>
    </r>
    <r>
      <rPr>
        <rFont val="Arial"/>
        <b/>
        <color theme="1"/>
        <sz val="10.0"/>
      </rPr>
      <t>KAMRUNNISA</t>
    </r>
  </si>
  <si>
    <r>
      <rPr>
        <rFont val="Arial"/>
        <b/>
        <color theme="1"/>
        <sz val="10.0"/>
      </rPr>
      <t>SHAIKH  SHARUKH  SALIM YASMIN</t>
    </r>
  </si>
  <si>
    <r>
      <rPr>
        <rFont val="Arial"/>
        <b/>
        <color theme="1"/>
        <sz val="10.0"/>
      </rPr>
      <t>* SHAH  NABA  SHAKEEL AHMED PARVEEN</t>
    </r>
  </si>
  <si>
    <r>
      <rPr>
        <rFont val="Arial"/>
        <b/>
        <color theme="1"/>
        <sz val="10.0"/>
      </rPr>
      <t>* SHARMA  BHUMIKA   RUKMANI</t>
    </r>
  </si>
  <si>
    <r>
      <rPr>
        <rFont val="Arial"/>
        <b/>
        <color theme="1"/>
        <sz val="10.0"/>
      </rPr>
      <t>SHARMA  PIYUSH  GANESH GANGA</t>
    </r>
  </si>
  <si>
    <r>
      <rPr>
        <rFont val="Arial"/>
        <b/>
        <color theme="1"/>
        <sz val="10.0"/>
      </rPr>
      <t>Shetty  Sarvesh  Satish Sunita</t>
    </r>
  </si>
  <si>
    <r>
      <rPr>
        <rFont val="Arial"/>
        <b/>
        <color theme="1"/>
        <sz val="10.0"/>
      </rPr>
      <t>* Shirke  pragati  subhash supriya</t>
    </r>
  </si>
  <si>
    <r>
      <rPr>
        <rFont val="Arial"/>
        <b/>
        <color theme="1"/>
        <sz val="10.0"/>
      </rPr>
      <t>* SINGH  ADITY  SANDEEP KUMAR SUDHA</t>
    </r>
  </si>
  <si>
    <r>
      <rPr>
        <rFont val="Arial"/>
        <b/>
        <color theme="1"/>
        <sz val="10.0"/>
      </rPr>
      <t>* singh  Sakshi  Pradeep savita</t>
    </r>
  </si>
  <si>
    <r>
      <rPr>
        <rFont val="Arial"/>
        <b/>
        <color theme="1"/>
        <sz val="10.0"/>
      </rPr>
      <t>Singh Tomar  Arjun  Rammohan Poonam</t>
    </r>
  </si>
  <si>
    <r>
      <rPr>
        <rFont val="Arial"/>
        <b/>
        <color theme="1"/>
        <sz val="10.0"/>
      </rPr>
      <t>Surjan  Aashutosh  Parag Urvashi</t>
    </r>
  </si>
  <si>
    <r>
      <rPr>
        <rFont val="Arial"/>
        <b/>
        <color theme="1"/>
        <sz val="10.0"/>
      </rPr>
      <t>* Sutar  Namrata  Pravin Pooja</t>
    </r>
  </si>
  <si>
    <r>
      <rPr>
        <rFont val="Arial"/>
        <b/>
        <color theme="1"/>
        <sz val="10.0"/>
      </rPr>
      <t>* SYED  SAMIA  SHOEB FATIMA</t>
    </r>
  </si>
  <si>
    <r>
      <rPr>
        <rFont val="Arial"/>
        <b/>
        <color theme="1"/>
        <sz val="10.0"/>
      </rPr>
      <t>thakkar  shubham  Monto Maya</t>
    </r>
  </si>
  <si>
    <r>
      <rPr>
        <rFont val="Arial"/>
        <b/>
        <color theme="1"/>
        <sz val="10.0"/>
      </rPr>
      <t>* TODKAR  Siddhi  Subhash Manisha</t>
    </r>
  </si>
  <si>
    <r>
      <rPr>
        <rFont val="Arial"/>
        <b/>
        <color theme="1"/>
        <sz val="10.0"/>
      </rPr>
      <t>TOLE  SAHIL  CHANDRAKANT JAYASHRI</t>
    </r>
  </si>
  <si>
    <r>
      <rPr>
        <rFont val="Arial"/>
        <b/>
        <color theme="1"/>
        <sz val="10.0"/>
      </rPr>
      <t>* upadhyay  tulsi  sanjay kumar manju</t>
    </r>
  </si>
  <si>
    <r>
      <rPr>
        <rFont val="Arial"/>
        <b/>
        <color theme="1"/>
        <sz val="10.0"/>
      </rPr>
      <t>* VILASAN  VISHNUPRIYA   SUCHITHRA</t>
    </r>
  </si>
  <si>
    <r>
      <rPr>
        <rFont val="Arial"/>
        <b/>
        <color theme="1"/>
        <sz val="10.0"/>
      </rPr>
      <t>* VISHWAKARMA  KARISHMA  Ajit Meena</t>
    </r>
  </si>
  <si>
    <r>
      <rPr>
        <rFont val="Arial"/>
        <b/>
        <color theme="1"/>
        <sz val="10.0"/>
      </rPr>
      <t>Yadav  Raj  Vijay Kusum</t>
    </r>
  </si>
  <si>
    <r>
      <rPr>
        <rFont val="Arial"/>
        <b/>
        <color theme="1"/>
        <sz val="10.0"/>
      </rPr>
      <t>* ZOPE  DIVYA  VISHNU APARNA</t>
    </r>
  </si>
  <si>
    <r>
      <rPr>
        <rFont val="Arial"/>
        <b/>
        <color theme="1"/>
        <sz val="10.0"/>
      </rPr>
      <t>* Mishra  Akanksha  Sunil Seema</t>
    </r>
  </si>
  <si>
    <t>Sonkar Sheetal Ramprakash pushpa</t>
  </si>
  <si>
    <t>Attendance for the month of December 2022 and january2023 less than 25%</t>
  </si>
  <si>
    <t>Division A</t>
  </si>
  <si>
    <t>Division B</t>
  </si>
  <si>
    <t>Division C</t>
  </si>
  <si>
    <t>Division D</t>
  </si>
  <si>
    <t>Division E</t>
  </si>
  <si>
    <t>Division F</t>
  </si>
  <si>
    <r>
      <rPr>
        <rFont val="Arial"/>
        <b/>
        <color theme="1"/>
        <sz val="10.0"/>
      </rPr>
      <t xml:space="preserve">Bhadoriya  Vinay  Arvind Singh
</t>
    </r>
    <r>
      <rPr>
        <rFont val="Arial"/>
        <b/>
        <color theme="1"/>
        <sz val="10.0"/>
      </rPr>
      <t>Siyapati</t>
    </r>
  </si>
  <si>
    <r>
      <rPr>
        <rFont val="Courier New"/>
        <b/>
        <color theme="1"/>
        <sz val="11.0"/>
      </rPr>
      <t>Bagadia  Yash  Deepak Chhaya</t>
    </r>
  </si>
  <si>
    <r>
      <rPr>
        <rFont val="Arial"/>
        <b/>
        <color theme="1"/>
        <sz val="10.0"/>
      </rPr>
      <t>AFRIDI  KHAN   TARANNUM</t>
    </r>
  </si>
  <si>
    <r>
      <rPr>
        <rFont val="Courier New"/>
        <color theme="1"/>
        <sz val="10.0"/>
      </rPr>
      <t>* JAIN  VIDHI  MANISH NEHAL</t>
    </r>
  </si>
  <si>
    <r>
      <rPr>
        <rFont val="Arial"/>
        <b/>
        <color theme="1"/>
        <sz val="10.0"/>
      </rPr>
      <t>* PRAJAPATI  DISHA  PRAVIN HEMA</t>
    </r>
  </si>
  <si>
    <r>
      <rPr>
        <rFont val="Arial"/>
        <b/>
        <color theme="1"/>
        <sz val="10.0"/>
      </rPr>
      <t>* Agarwal  Vidhi  mohan poonam</t>
    </r>
  </si>
  <si>
    <r>
      <rPr>
        <rFont val="Arial"/>
        <b/>
        <color theme="1"/>
        <sz val="10.0"/>
      </rPr>
      <t>* BHANUSHALI  KINJAL  GOPAL KAUSALYA</t>
    </r>
  </si>
  <si>
    <r>
      <rPr>
        <rFont val="Courier New"/>
        <b/>
        <color theme="1"/>
        <sz val="11.0"/>
      </rPr>
      <t>BHANUSHALI  HARSH  SURESH DAMYANTI</t>
    </r>
  </si>
  <si>
    <r>
      <rPr>
        <rFont val="Arial"/>
        <b/>
        <color theme="1"/>
        <sz val="10.0"/>
      </rPr>
      <t>Aiya  Vrushabh  Virendra Varsha</t>
    </r>
  </si>
  <si>
    <r>
      <rPr>
        <rFont val="Courier New"/>
        <color theme="1"/>
        <sz val="10.0"/>
      </rPr>
      <t>JAISWAL  MANISH  ASHOK GUDIYA</t>
    </r>
  </si>
  <si>
    <r>
      <rPr>
        <rFont val="Arial"/>
        <b/>
        <color theme="1"/>
        <sz val="10.0"/>
      </rPr>
      <t>PRAJAPATI  KUNAL  rajesh heena</t>
    </r>
  </si>
  <si>
    <r>
      <rPr>
        <rFont val="Arial"/>
        <b/>
        <color theme="1"/>
        <sz val="10.0"/>
      </rPr>
      <t>Bhanushali  Dhruv  Govind Sushma</t>
    </r>
  </si>
  <si>
    <r>
      <rPr>
        <rFont val="Arial"/>
        <b/>
        <color theme="1"/>
        <sz val="10.0"/>
      </rPr>
      <t>Bhanushali  Pratham  Mohan Sheetal</t>
    </r>
  </si>
  <si>
    <r>
      <rPr>
        <rFont val="Courier New"/>
        <b/>
        <color theme="1"/>
        <sz val="11.0"/>
      </rPr>
      <t>* Bhanushali  Sakshi  Sachin Yogita</t>
    </r>
  </si>
  <si>
    <r>
      <rPr>
        <rFont val="Arial"/>
        <b/>
        <color theme="1"/>
        <sz val="10.0"/>
      </rPr>
      <t>* Anawadia  Khushi  satish manjula</t>
    </r>
  </si>
  <si>
    <r>
      <rPr>
        <rFont val="Courier New"/>
        <color theme="1"/>
        <sz val="10.0"/>
      </rPr>
      <t>* JAISWAR  VANSHIKA  SANTOSH MEENA</t>
    </r>
  </si>
  <si>
    <r>
      <rPr>
        <rFont val="Arial"/>
        <b/>
        <color theme="1"/>
        <sz val="10.0"/>
      </rPr>
      <t xml:space="preserve">* Qureshi  Alisha  Abdul sattar
</t>
    </r>
    <r>
      <rPr>
        <rFont val="Arial"/>
        <b/>
        <color theme="1"/>
        <sz val="10.0"/>
      </rPr>
      <t>Nasreenjaha</t>
    </r>
  </si>
  <si>
    <r>
      <rPr>
        <rFont val="Arial"/>
        <b/>
        <color theme="1"/>
        <sz val="10.0"/>
      </rPr>
      <t>Bhanushali  keval  Pravin Tulsi</t>
    </r>
  </si>
  <si>
    <r>
      <rPr>
        <rFont val="Arial"/>
        <b/>
        <color theme="1"/>
        <sz val="10.0"/>
      </rPr>
      <t>Chheda  Bhavya  Dhiraj Jayshree</t>
    </r>
  </si>
  <si>
    <r>
      <rPr>
        <rFont val="Courier New"/>
        <b/>
        <color theme="1"/>
        <sz val="11.0"/>
      </rPr>
      <t>* CHAWDA  VAISHVI  BHARAT REKHA</t>
    </r>
  </si>
  <si>
    <r>
      <rPr>
        <rFont val="Arial"/>
        <b/>
        <color theme="1"/>
        <sz val="10.0"/>
      </rPr>
      <t>* Bakhai  Harshita  Bhavesh Shilpa</t>
    </r>
  </si>
  <si>
    <r>
      <rPr>
        <rFont val="Courier New"/>
        <color theme="1"/>
        <sz val="10.0"/>
      </rPr>
      <t>* Joshi  Divya  Arvind Anushree</t>
    </r>
  </si>
  <si>
    <r>
      <rPr>
        <rFont val="Arial"/>
        <b/>
        <color theme="1"/>
        <sz val="10.0"/>
      </rPr>
      <t>Qureshi  Gayas  Rais Ahmed Nasim bano</t>
    </r>
  </si>
  <si>
    <r>
      <rPr>
        <rFont val="Arial"/>
        <b/>
        <color theme="1"/>
        <sz val="10.0"/>
      </rPr>
      <t>Bhanushali  Punit  Shivji Kalpana ben</t>
    </r>
  </si>
  <si>
    <r>
      <rPr>
        <rFont val="Arial"/>
        <b/>
        <color theme="1"/>
        <sz val="10.0"/>
      </rPr>
      <t>DAMAMI  ARFAT  FAHAD FATIMA</t>
    </r>
  </si>
  <si>
    <r>
      <rPr>
        <rFont val="Courier New"/>
        <b/>
        <color theme="1"/>
        <sz val="11.0"/>
      </rPr>
      <t>Dsouza  Smith  Sylvester Jesika</t>
    </r>
  </si>
  <si>
    <r>
      <rPr>
        <rFont val="Arial"/>
        <b/>
        <color theme="1"/>
        <sz val="10.0"/>
      </rPr>
      <t>Bamania  Dhruvik  Gordhan Sangeeta</t>
    </r>
  </si>
  <si>
    <r>
      <rPr>
        <rFont val="Courier New"/>
        <color theme="1"/>
        <sz val="10.0"/>
      </rPr>
      <t>* Kaba  Ritu  DALPATSINGH Madan kuvar</t>
    </r>
  </si>
  <si>
    <r>
      <rPr>
        <rFont val="Arial"/>
        <b/>
        <color theme="1"/>
        <sz val="10.0"/>
      </rPr>
      <t>Qureshi  Tabrez  Qarar Shamshida</t>
    </r>
  </si>
  <si>
    <r>
      <rPr>
        <rFont val="Arial"/>
        <b/>
        <color theme="1"/>
        <sz val="10.0"/>
      </rPr>
      <t>BHANUSHALI  VISHAL  HARESH MANJULA</t>
    </r>
  </si>
  <si>
    <r>
      <rPr>
        <rFont val="Arial"/>
        <b/>
        <color theme="1"/>
        <sz val="10.0"/>
      </rPr>
      <t>DEVRE  RUSHIKESH  BHARAT JAYASHREE</t>
    </r>
  </si>
  <si>
    <r>
      <rPr>
        <rFont val="Courier New"/>
        <b/>
        <color theme="1"/>
        <sz val="11.0"/>
      </rPr>
      <t>Gaikwad  Taneesh  Deepak Deepa</t>
    </r>
  </si>
  <si>
    <r>
      <rPr>
        <rFont val="Arial"/>
        <b/>
        <color theme="1"/>
        <sz val="10.0"/>
      </rPr>
      <t>* BANWAL  SHRUTI  LAXMAN MEERA</t>
    </r>
  </si>
  <si>
    <r>
      <rPr>
        <rFont val="Courier New"/>
        <color theme="1"/>
        <sz val="10.0"/>
      </rPr>
      <t>KADAM  ADITYA  krushnakant Kanchan</t>
    </r>
  </si>
  <si>
    <r>
      <rPr>
        <rFont val="Arial"/>
        <b/>
        <color theme="1"/>
        <sz val="10.0"/>
      </rPr>
      <t>* RAJDE  TISHA  BHAVESH SEEMA</t>
    </r>
  </si>
  <si>
    <r>
      <rPr>
        <rFont val="Arial"/>
        <b/>
        <color theme="1"/>
        <sz val="10.0"/>
      </rPr>
      <t>Bhojane  Pawan  Rajan Rachana</t>
    </r>
  </si>
  <si>
    <r>
      <rPr>
        <rFont val="Arial"/>
        <b/>
        <color theme="1"/>
        <sz val="10.0"/>
      </rPr>
      <t>Dharamshi  Jainam  Bharat Hetal</t>
    </r>
  </si>
  <si>
    <r>
      <rPr>
        <rFont val="Courier New"/>
        <b/>
        <color theme="1"/>
        <sz val="11.0"/>
      </rPr>
      <t>Gami  Kritin  Bhavan SHARMILA</t>
    </r>
  </si>
  <si>
    <r>
      <rPr>
        <rFont val="Arial"/>
        <b/>
        <color theme="1"/>
        <sz val="10.0"/>
      </rPr>
      <t>Bauva  Tanish  Santosh Heena</t>
    </r>
  </si>
  <si>
    <r>
      <rPr>
        <rFont val="Courier New"/>
        <color theme="1"/>
        <sz val="10.0"/>
      </rPr>
      <t>* Kadam  Vidhi  Vinayak Priya</t>
    </r>
  </si>
  <si>
    <r>
      <rPr>
        <rFont val="Arial"/>
        <b/>
        <color theme="1"/>
        <sz val="10.0"/>
      </rPr>
      <t>* Raje  Shravani  Ramesh Manisha</t>
    </r>
  </si>
  <si>
    <r>
      <rPr>
        <rFont val="Arial"/>
        <b/>
        <color theme="1"/>
        <sz val="10.0"/>
      </rPr>
      <t>* Borse  Shrutika  Chandrakant Chhaya</t>
    </r>
  </si>
  <si>
    <r>
      <rPr>
        <rFont val="Arial"/>
        <b/>
        <color theme="1"/>
        <sz val="10.0"/>
      </rPr>
      <t>dharod  jainam  dipen mittal</t>
    </r>
  </si>
  <si>
    <r>
      <rPr>
        <rFont val="Courier New"/>
        <b/>
        <color theme="1"/>
        <sz val="11.0"/>
      </rPr>
      <t>* Gaud  Shobha  Rajesh Sanjana</t>
    </r>
  </si>
  <si>
    <r>
      <rPr>
        <rFont val="Arial"/>
        <b/>
        <color theme="1"/>
        <sz val="10.0"/>
      </rPr>
      <t>* Bavale  Sakshi  Ramdas Vidya</t>
    </r>
  </si>
  <si>
    <r>
      <rPr>
        <rFont val="Courier New"/>
        <color theme="1"/>
        <sz val="10.0"/>
      </rPr>
      <t>* KADRI  AFSHEEN   RUBINA</t>
    </r>
  </si>
  <si>
    <r>
      <rPr>
        <rFont val="Arial"/>
        <b/>
        <color theme="1"/>
        <sz val="10.0"/>
      </rPr>
      <t>Ramola  Kuldeep   shanti</t>
    </r>
  </si>
  <si>
    <r>
      <rPr>
        <rFont val="Arial"/>
        <b/>
        <color theme="1"/>
        <sz val="10.0"/>
      </rPr>
      <t>Chotai  Pinak  Parag Pinaki</t>
    </r>
  </si>
  <si>
    <r>
      <rPr>
        <rFont val="Arial"/>
        <b/>
        <color theme="1"/>
        <sz val="10.0"/>
      </rPr>
      <t>* Dsouza  Rebecca  Jude Philomena</t>
    </r>
  </si>
  <si>
    <r>
      <rPr>
        <rFont val="Courier New"/>
        <b/>
        <color theme="1"/>
        <sz val="11.0"/>
      </rPr>
      <t>goswami  mitesh  pratap bharati</t>
    </r>
  </si>
  <si>
    <r>
      <rPr>
        <rFont val="Arial"/>
        <b/>
        <color theme="1"/>
        <sz val="10.0"/>
      </rPr>
      <t>* BHALERAO  RITIKA  PRAMOD SUNITA</t>
    </r>
  </si>
  <si>
    <r>
      <rPr>
        <rFont val="Courier New"/>
        <color theme="1"/>
        <sz val="10.0"/>
      </rPr>
      <t>kamble  Nikhil  Santosh manisha</t>
    </r>
  </si>
  <si>
    <r>
      <rPr>
        <rFont val="Arial"/>
        <b/>
        <color theme="1"/>
        <sz val="10.0"/>
      </rPr>
      <t>* RANAWARE  GAURI  PRASHANT VAISHALI</t>
    </r>
  </si>
  <si>
    <r>
      <rPr>
        <rFont val="Arial"/>
        <b/>
        <color theme="1"/>
        <sz val="10.0"/>
      </rPr>
      <t>* DALVI  ANUSHKA  PARAG MANJU</t>
    </r>
  </si>
  <si>
    <r>
      <rPr>
        <rFont val="Arial"/>
        <b/>
        <color theme="1"/>
        <sz val="10.0"/>
      </rPr>
      <t xml:space="preserve">EZHUTHACHAN  RANJITH  RAMACHANDRAN
</t>
    </r>
    <r>
      <rPr>
        <rFont val="Arial"/>
        <b/>
        <color theme="1"/>
        <sz val="10.0"/>
      </rPr>
      <t>BEENA</t>
    </r>
  </si>
  <si>
    <r>
      <rPr>
        <rFont val="Courier New"/>
        <b/>
        <color theme="1"/>
        <sz val="11.0"/>
      </rPr>
      <t>Jain  Adarsh  Kamlesh Rekha</t>
    </r>
  </si>
  <si>
    <r>
      <rPr>
        <rFont val="Arial"/>
        <b/>
        <color theme="1"/>
        <sz val="10.0"/>
      </rPr>
      <t>Bhanushali  Aman  Gopal Saraswati</t>
    </r>
  </si>
  <si>
    <r>
      <rPr>
        <rFont val="Courier New"/>
        <color theme="1"/>
        <sz val="10.0"/>
      </rPr>
      <t>KAMBLE  Prathmesh  Santosh MANISHA</t>
    </r>
  </si>
  <si>
    <r>
      <rPr>
        <rFont val="Arial"/>
        <b/>
        <color theme="1"/>
        <sz val="10.0"/>
      </rPr>
      <t>Rane  Ayush  Mahadev Mihika</t>
    </r>
  </si>
  <si>
    <r>
      <rPr>
        <rFont val="Arial"/>
        <b/>
        <color theme="1"/>
        <sz val="10.0"/>
      </rPr>
      <t>* darekar  Shreya  Ulhas Vaishnavi</t>
    </r>
  </si>
  <si>
    <r>
      <rPr>
        <rFont val="Arial"/>
        <b/>
        <color theme="1"/>
        <sz val="10.0"/>
      </rPr>
      <t>GAIKWAD  TEJASH  VALMIK JOYTI</t>
    </r>
  </si>
  <si>
    <r>
      <rPr>
        <rFont val="Courier New"/>
        <b/>
        <color theme="1"/>
        <sz val="11.0"/>
      </rPr>
      <t>Jain  Sayyam  LALIT REKHA</t>
    </r>
  </si>
  <si>
    <r>
      <rPr>
        <rFont val="Arial"/>
        <b/>
        <color theme="1"/>
        <sz val="10.0"/>
      </rPr>
      <t xml:space="preserve">* Bhanushali  Bhumi  Babulal
</t>
    </r>
    <r>
      <rPr>
        <rFont val="Arial"/>
        <b/>
        <color theme="1"/>
        <sz val="10.0"/>
      </rPr>
      <t>Jayshriben</t>
    </r>
  </si>
  <si>
    <r>
      <rPr>
        <rFont val="Courier New"/>
        <color theme="1"/>
        <sz val="10.0"/>
      </rPr>
      <t>* KANDAR  TANAYA  CHANDRAKANT CHETNA</t>
    </r>
  </si>
  <si>
    <r>
      <rPr>
        <rFont val="Arial"/>
        <b/>
        <color theme="1"/>
        <sz val="10.0"/>
      </rPr>
      <t>Rane  Sahil  Sunil Sneha</t>
    </r>
  </si>
  <si>
    <r>
      <rPr>
        <rFont val="Arial"/>
        <b/>
        <color theme="1"/>
        <sz val="10.0"/>
      </rPr>
      <t>Darji  Jay  Yashwant Chetana darji</t>
    </r>
  </si>
  <si>
    <r>
      <rPr>
        <rFont val="Arial"/>
        <b/>
        <color theme="1"/>
        <sz val="10.0"/>
      </rPr>
      <t>Gosalia  Aadit  Amish Kajal</t>
    </r>
  </si>
  <si>
    <r>
      <rPr>
        <rFont val="Courier New"/>
        <b/>
        <color theme="1"/>
        <sz val="11.0"/>
      </rPr>
      <t>Mane  Rushikesh  Shivaji Usha</t>
    </r>
  </si>
  <si>
    <r>
      <rPr>
        <rFont val="Arial"/>
        <b/>
        <color theme="1"/>
        <sz val="10.0"/>
      </rPr>
      <t>BHANUSHALI  PARTH   MANISHA</t>
    </r>
  </si>
  <si>
    <r>
      <rPr>
        <rFont val="Courier New"/>
        <color theme="1"/>
        <sz val="10.0"/>
      </rPr>
      <t xml:space="preserve">karande  Mikhil  Rajiv Rasheeka Rajiv
</t>
    </r>
    <r>
      <rPr>
        <rFont val="Courier New"/>
        <color theme="1"/>
        <sz val="10.0"/>
      </rPr>
      <t>Karande</t>
    </r>
  </si>
  <si>
    <r>
      <rPr>
        <rFont val="Arial"/>
        <b/>
        <color theme="1"/>
        <sz val="10.0"/>
      </rPr>
      <t>* Rizvi  Umme Abiha   Tehseen Fatima</t>
    </r>
  </si>
  <si>
    <r>
      <rPr>
        <rFont val="Arial"/>
        <b/>
        <color theme="1"/>
        <sz val="10.0"/>
      </rPr>
      <t>DEDHIA  RUSHABH  KIRAN JYOTI</t>
    </r>
  </si>
  <si>
    <r>
      <rPr>
        <rFont val="Arial"/>
        <b/>
        <color theme="1"/>
        <sz val="10.0"/>
      </rPr>
      <t>Gujar  Pratham  Kamlesh Archana</t>
    </r>
  </si>
  <si>
    <r>
      <rPr>
        <rFont val="Courier New"/>
        <b/>
        <color theme="1"/>
        <sz val="11.0"/>
      </rPr>
      <t>* mishra  ankita  ramprakash premlata</t>
    </r>
  </si>
  <si>
    <r>
      <rPr>
        <rFont val="Arial"/>
        <b/>
        <color theme="1"/>
        <sz val="10.0"/>
      </rPr>
      <t>* Bhanushali  Vidhya  Madhavji Ramila</t>
    </r>
  </si>
  <si>
    <r>
      <rPr>
        <rFont val="Courier New"/>
        <color theme="1"/>
        <sz val="10.0"/>
      </rPr>
      <t>* karia  Khushboo  chetan charmi</t>
    </r>
  </si>
  <si>
    <r>
      <rPr>
        <rFont val="Arial"/>
        <b/>
        <color theme="1"/>
        <sz val="10.0"/>
      </rPr>
      <t>Rokade  Sahil  Sanjay Seema</t>
    </r>
  </si>
  <si>
    <r>
      <rPr>
        <rFont val="Arial"/>
        <b/>
        <color theme="1"/>
        <sz val="10.0"/>
      </rPr>
      <t>Dhumak  Parag  Sudhir Sushama</t>
    </r>
  </si>
  <si>
    <r>
      <rPr>
        <rFont val="Arial"/>
        <b/>
        <color theme="1"/>
        <sz val="10.0"/>
      </rPr>
      <t>* Gupta  Ayushi  Shyambabu Kalpana</t>
    </r>
  </si>
  <si>
    <r>
      <rPr>
        <rFont val="Courier New"/>
        <b/>
        <color theme="1"/>
        <sz val="11.0"/>
      </rPr>
      <t>More  Nikhil  Sanjay Monika</t>
    </r>
  </si>
  <si>
    <r>
      <rPr>
        <rFont val="Arial"/>
        <b/>
        <color theme="1"/>
        <sz val="10.0"/>
      </rPr>
      <t>Bhanushali  Viral  Sanjay Premila</t>
    </r>
  </si>
  <si>
    <r>
      <rPr>
        <rFont val="Courier New"/>
        <color theme="1"/>
        <sz val="10.0"/>
      </rPr>
      <t>* KASHID  SAKSHI  SUBHASH VAISHALI</t>
    </r>
  </si>
  <si>
    <r>
      <rPr>
        <rFont val="Arial"/>
        <b/>
        <color theme="1"/>
        <sz val="10.0"/>
      </rPr>
      <t>Ruparel  Manav  Nitin Usha</t>
    </r>
  </si>
  <si>
    <r>
      <rPr>
        <rFont val="Arial"/>
        <b/>
        <color theme="1"/>
        <sz val="10.0"/>
      </rPr>
      <t>Gada  Mihir  Nilesh Sonali</t>
    </r>
  </si>
  <si>
    <r>
      <rPr>
        <rFont val="Arial"/>
        <b/>
        <color theme="1"/>
        <sz val="10.0"/>
      </rPr>
      <t>* Gupta  Swati  santlal sunita</t>
    </r>
  </si>
  <si>
    <r>
      <rPr>
        <rFont val="Courier New"/>
        <b/>
        <color theme="1"/>
        <sz val="11.0"/>
      </rPr>
      <t>Naik  Yash  Tushar Trupti</t>
    </r>
  </si>
  <si>
    <r>
      <rPr>
        <rFont val="Arial"/>
        <b/>
        <color theme="1"/>
        <sz val="10.0"/>
      </rPr>
      <t>Bhanushali  Vishal  Ramesh Rekha</t>
    </r>
  </si>
  <si>
    <r>
      <rPr>
        <rFont val="Courier New"/>
        <color theme="1"/>
        <sz val="10.0"/>
      </rPr>
      <t>* Katekar  Pooja  Raghunath Shakuntala</t>
    </r>
  </si>
  <si>
    <r>
      <rPr>
        <rFont val="Arial"/>
        <b/>
        <color theme="1"/>
        <sz val="10.0"/>
      </rPr>
      <t>Ruparel  Mehul  Dilip Rupal</t>
    </r>
  </si>
  <si>
    <r>
      <rPr>
        <rFont val="Arial"/>
        <b/>
        <color theme="1"/>
        <sz val="10.0"/>
      </rPr>
      <t>GADHAVE  BHUVAN  GOVIND MANISHA</t>
    </r>
  </si>
  <si>
    <r>
      <rPr>
        <rFont val="Arial"/>
        <b/>
        <color theme="1"/>
        <sz val="10.0"/>
      </rPr>
      <t>* helwande  shraddha  subhash asha</t>
    </r>
  </si>
  <si>
    <r>
      <rPr>
        <rFont val="Courier New"/>
        <b/>
        <color theme="1"/>
        <sz val="11.0"/>
      </rPr>
      <t>Panchal  Harsh  Vinod Jyotshna</t>
    </r>
  </si>
  <si>
    <r>
      <rPr>
        <rFont val="Arial"/>
        <b/>
        <color theme="1"/>
        <sz val="10.0"/>
      </rPr>
      <t>BHOSALE  ANIRUDDHA  JAYWANT RUPALI</t>
    </r>
  </si>
  <si>
    <r>
      <rPr>
        <rFont val="Courier New"/>
        <color theme="1"/>
        <sz val="10.0"/>
      </rPr>
      <t>* KELKAR  NUPUR  MUKUND MADHAVI</t>
    </r>
  </si>
  <si>
    <r>
      <rPr>
        <rFont val="Arial"/>
        <b/>
        <color theme="1"/>
        <sz val="10.0"/>
      </rPr>
      <t>SADHU  SUMIT  GHANSHYAM HANSABEN</t>
    </r>
  </si>
  <si>
    <r>
      <rPr>
        <rFont val="Arial"/>
        <b/>
        <color theme="1"/>
        <sz val="10.0"/>
      </rPr>
      <t>Gami  Mukesh  Keshu Harbai</t>
    </r>
  </si>
  <si>
    <r>
      <rPr>
        <rFont val="Arial"/>
        <b/>
        <color theme="1"/>
        <sz val="10.0"/>
      </rPr>
      <t>JAIN  DHARMESH  PAVAN JAYA</t>
    </r>
  </si>
  <si>
    <r>
      <rPr>
        <rFont val="Courier New"/>
        <b/>
        <color theme="1"/>
        <sz val="11.0"/>
      </rPr>
      <t>Pasad  Fenil  Haresh Tara</t>
    </r>
  </si>
  <si>
    <r>
      <rPr>
        <rFont val="Arial"/>
        <b/>
        <color theme="1"/>
        <sz val="10.0"/>
      </rPr>
      <t>* Bidye  Arpita  Vijay Vaishali</t>
    </r>
  </si>
  <si>
    <r>
      <rPr>
        <rFont val="Courier New"/>
        <color theme="1"/>
        <sz val="10.0"/>
      </rPr>
      <t>* Kenjale  Shravani  Dilip Neelam</t>
    </r>
  </si>
  <si>
    <r>
      <rPr>
        <rFont val="Arial"/>
        <b/>
        <color theme="1"/>
        <sz val="10.0"/>
      </rPr>
      <t>Sadrani  Sanil  DHARESH Vilas</t>
    </r>
  </si>
  <si>
    <r>
      <rPr>
        <rFont val="Arial"/>
        <b/>
        <color theme="1"/>
        <sz val="10.0"/>
      </rPr>
      <t>Gauda  Sandeep  Mitika Namita</t>
    </r>
  </si>
  <si>
    <r>
      <rPr>
        <rFont val="Arial"/>
        <b/>
        <color theme="1"/>
        <sz val="10.0"/>
      </rPr>
      <t>* Jain  Nishi  Mahendra Daksha</t>
    </r>
  </si>
  <si>
    <r>
      <rPr>
        <rFont val="Courier New"/>
        <b/>
        <color theme="1"/>
        <sz val="11.0"/>
      </rPr>
      <t>PATEL  UMANG  VIJAY HARSHA</t>
    </r>
  </si>
  <si>
    <r>
      <rPr>
        <rFont val="Arial"/>
        <b/>
        <color theme="1"/>
        <sz val="10.0"/>
      </rPr>
      <t>Borate  Atharva  Jagannath Preeti</t>
    </r>
  </si>
  <si>
    <r>
      <rPr>
        <rFont val="Courier New"/>
        <color theme="1"/>
        <sz val="10.0"/>
      </rPr>
      <t>* KEWALRAMANI  SANAEYA   NEELAM</t>
    </r>
  </si>
  <si>
    <r>
      <rPr>
        <rFont val="Arial"/>
        <b/>
        <color theme="1"/>
        <sz val="10.0"/>
      </rPr>
      <t>* SANGALE  VAISHNAVI  VINOD VAIBHAVI</t>
    </r>
  </si>
  <si>
    <r>
      <rPr>
        <rFont val="Arial"/>
        <b/>
        <color theme="1"/>
        <sz val="10.0"/>
      </rPr>
      <t>* Ghosh  Annesha  Jhantu Soma</t>
    </r>
  </si>
  <si>
    <r>
      <rPr>
        <rFont val="Arial"/>
        <b/>
        <color theme="1"/>
        <sz val="10.0"/>
      </rPr>
      <t>JETHVA  ASHISH  DAYABHAI HEMIBEN</t>
    </r>
  </si>
  <si>
    <r>
      <rPr>
        <rFont val="Courier New"/>
        <b/>
        <color theme="1"/>
        <sz val="11.0"/>
      </rPr>
      <t>Patil  Suraaj  Bhalchandra Jayashree</t>
    </r>
  </si>
  <si>
    <r>
      <rPr>
        <rFont val="Arial"/>
        <b/>
        <color theme="1"/>
        <sz val="10.0"/>
      </rPr>
      <t>chauhan  Aaditya  Raju Meena</t>
    </r>
  </si>
  <si>
    <r>
      <rPr>
        <rFont val="Courier New"/>
        <color theme="1"/>
        <sz val="10.0"/>
      </rPr>
      <t xml:space="preserve">* khan  Bahar  Afsar Farzana Afsar
</t>
    </r>
    <r>
      <rPr>
        <rFont val="Courier New"/>
        <color theme="1"/>
        <sz val="10.0"/>
      </rPr>
      <t>Khan</t>
    </r>
  </si>
  <si>
    <r>
      <rPr>
        <rFont val="Arial"/>
        <b/>
        <color theme="1"/>
        <sz val="10.0"/>
      </rPr>
      <t>* Sarvi  Kajal  Pradeep Amrutha</t>
    </r>
  </si>
  <si>
    <r>
      <rPr>
        <rFont val="Arial"/>
        <b/>
        <color theme="1"/>
        <sz val="10.0"/>
      </rPr>
      <t>* GOSAR  RISHITA  SUNIL JAYSHREE</t>
    </r>
  </si>
  <si>
    <r>
      <rPr>
        <rFont val="Arial"/>
        <b/>
        <color theme="1"/>
        <sz val="10.0"/>
      </rPr>
      <t>* KAMBLE  MAYURI  BHALCHANDRA MANSI</t>
    </r>
  </si>
  <si>
    <r>
      <rPr>
        <rFont val="Courier New"/>
        <b/>
        <color theme="1"/>
        <sz val="11.0"/>
      </rPr>
      <t>PAWAR  SAAHIL  YOGESH SEEMA</t>
    </r>
  </si>
  <si>
    <r>
      <rPr>
        <rFont val="Arial"/>
        <b/>
        <color theme="1"/>
        <sz val="10.0"/>
      </rPr>
      <t xml:space="preserve">* CHHADVA  AARTI  CHANDRASHEKHAR
</t>
    </r>
    <r>
      <rPr>
        <rFont val="Arial"/>
        <b/>
        <color theme="1"/>
        <sz val="10.0"/>
      </rPr>
      <t>SHILPA</t>
    </r>
  </si>
  <si>
    <r>
      <rPr>
        <rFont val="Courier New"/>
        <color theme="1"/>
        <sz val="10.0"/>
      </rPr>
      <t>* Khan  Bushra  Aslam Shahbano</t>
    </r>
  </si>
  <si>
    <r>
      <rPr>
        <rFont val="Arial"/>
        <b/>
        <color theme="1"/>
        <sz val="10.0"/>
      </rPr>
      <t>Satam  Sanket  Manoj Madhuri</t>
    </r>
  </si>
  <si>
    <r>
      <rPr>
        <rFont val="Arial"/>
        <b/>
        <color theme="1"/>
        <sz val="10.0"/>
      </rPr>
      <t>* GUDHKA  HETVI  JAYESH MAMTA</t>
    </r>
  </si>
  <si>
    <r>
      <rPr>
        <rFont val="Arial"/>
        <b/>
        <color theme="1"/>
        <sz val="10.0"/>
      </rPr>
      <t>katarmal  prem  shailesh kastur</t>
    </r>
  </si>
  <si>
    <r>
      <rPr>
        <rFont val="Courier New"/>
        <b/>
        <color theme="1"/>
        <sz val="11.0"/>
      </rPr>
      <t xml:space="preserve">Sabat  Aditya  Pramodkumar Rashmita
</t>
    </r>
    <r>
      <rPr>
        <rFont val="Courier New"/>
        <b/>
        <color theme="1"/>
        <sz val="11.0"/>
      </rPr>
      <t>Pramodkumar Sabat</t>
    </r>
  </si>
  <si>
    <r>
      <rPr>
        <rFont val="Arial"/>
        <b/>
        <color theme="1"/>
        <sz val="10.0"/>
      </rPr>
      <t>CHHEDA  CHAITYA  DHANSUKH BHAVNA</t>
    </r>
  </si>
  <si>
    <r>
      <rPr>
        <rFont val="Courier New"/>
        <color theme="1"/>
        <sz val="10.0"/>
      </rPr>
      <t>* KHAN  DANIYA   NOORJHANA</t>
    </r>
  </si>
  <si>
    <r>
      <rPr>
        <rFont val="Arial"/>
        <b/>
        <color theme="1"/>
        <sz val="10.0"/>
      </rPr>
      <t>* Savla  Maitri  Gautam Prafula</t>
    </r>
  </si>
  <si>
    <r>
      <rPr>
        <rFont val="Arial"/>
        <b/>
        <color theme="1"/>
        <sz val="10.0"/>
      </rPr>
      <t>HANSORA  NIKHAR  PANKAJ JAYSHREE</t>
    </r>
  </si>
  <si>
    <r>
      <rPr>
        <rFont val="Arial"/>
        <b/>
        <color theme="1"/>
        <sz val="10.0"/>
      </rPr>
      <t>khan  soheb   ayesha bi</t>
    </r>
  </si>
  <si>
    <r>
      <rPr>
        <rFont val="Courier New"/>
        <b/>
        <color theme="1"/>
        <sz val="11.0"/>
      </rPr>
      <t>* SAKRANI  AYUSHI  SUDHIR DARSHANA</t>
    </r>
  </si>
  <si>
    <r>
      <rPr>
        <rFont val="Arial"/>
        <b/>
        <color theme="1"/>
        <sz val="10.0"/>
      </rPr>
      <t>CHIKANE  RITESH  RAJARAM RAJASHREE</t>
    </r>
  </si>
  <si>
    <r>
      <rPr>
        <rFont val="Courier New"/>
        <color theme="1"/>
        <sz val="10.0"/>
      </rPr>
      <t>* KHAN  NAUREEN  TOUFIQUE HASEENA</t>
    </r>
  </si>
  <si>
    <r>
      <rPr>
        <rFont val="Arial"/>
        <b/>
        <color theme="1"/>
        <sz val="10.0"/>
      </rPr>
      <t>* SAWANT  DHANASHRI  SANTOSH SAPANA</t>
    </r>
  </si>
  <si>
    <r>
      <rPr>
        <rFont val="Arial"/>
        <b/>
        <color theme="1"/>
        <sz val="10.0"/>
      </rPr>
      <t>Hotti  Basavaraj  Suresh Kalpana</t>
    </r>
  </si>
  <si>
    <r>
      <rPr>
        <rFont val="Arial"/>
        <b/>
        <color theme="1"/>
        <sz val="10.0"/>
      </rPr>
      <t>* makwana  mamta  lakhabhai paru</t>
    </r>
  </si>
  <si>
    <r>
      <rPr>
        <rFont val="Courier New"/>
        <b/>
        <color theme="1"/>
        <sz val="11.0"/>
      </rPr>
      <t>* Sankpal  Ankita  Shivaji Sangeeta</t>
    </r>
  </si>
  <si>
    <r>
      <rPr>
        <rFont val="Arial"/>
        <b/>
        <color theme="1"/>
        <sz val="10.0"/>
      </rPr>
      <t>* Chikane  Sakshi  Prakash Shashikala</t>
    </r>
  </si>
  <si>
    <r>
      <rPr>
        <rFont val="Courier New"/>
        <color theme="1"/>
        <sz val="10.0"/>
      </rPr>
      <t>Khan  Rizwan  Mukhtar Tabassum</t>
    </r>
  </si>
  <si>
    <r>
      <rPr>
        <rFont val="Arial"/>
        <b/>
        <color theme="1"/>
        <sz val="10.0"/>
      </rPr>
      <t>SAWANT  MILIND  SURESH SARITA</t>
    </r>
  </si>
  <si>
    <r>
      <rPr>
        <rFont val="Arial"/>
        <b/>
        <color theme="1"/>
        <sz val="10.0"/>
      </rPr>
      <t>Jagtap  Mayur  Pravin Rupali</t>
    </r>
  </si>
  <si>
    <r>
      <rPr>
        <rFont val="Arial"/>
        <b/>
        <color theme="1"/>
        <sz val="10.0"/>
      </rPr>
      <t>* Mansuri  Huma  Abrar Salma</t>
    </r>
  </si>
  <si>
    <r>
      <rPr>
        <rFont val="Courier New"/>
        <b/>
        <color theme="1"/>
        <sz val="11.0"/>
      </rPr>
      <t xml:space="preserve">Saroj  Amit Kumar  Mahendra Prasad
</t>
    </r>
    <r>
      <rPr>
        <rFont val="Courier New"/>
        <b/>
        <color theme="1"/>
        <sz val="11.0"/>
      </rPr>
      <t>Sumari</t>
    </r>
  </si>
  <si>
    <r>
      <rPr>
        <rFont val="Arial"/>
        <b/>
        <color theme="1"/>
        <sz val="10.0"/>
      </rPr>
      <t>Chordiya  Mitesh  Kailash Manisha</t>
    </r>
  </si>
  <si>
    <r>
      <rPr>
        <rFont val="Courier New"/>
        <color theme="1"/>
        <sz val="10.0"/>
      </rPr>
      <t>* KHAN  ROSHINA  YUSUF PARVEENBANO</t>
    </r>
  </si>
  <si>
    <r>
      <rPr>
        <rFont val="Arial"/>
        <b/>
        <color theme="1"/>
        <sz val="10.0"/>
      </rPr>
      <t>SAYED  SAMAD  MOHD ALI ZAKERA</t>
    </r>
  </si>
  <si>
    <r>
      <rPr>
        <rFont val="Arial"/>
        <b/>
        <color theme="1"/>
        <sz val="10.0"/>
      </rPr>
      <t>* Jain  Shreya  Rakesh Anita</t>
    </r>
  </si>
  <si>
    <r>
      <rPr>
        <rFont val="Arial"/>
        <b/>
        <color theme="1"/>
        <sz val="10.0"/>
      </rPr>
      <t>* MAURYA  ANJALI  AVINASH SUNITA</t>
    </r>
  </si>
  <si>
    <r>
      <rPr>
        <rFont val="Courier New"/>
        <b/>
        <color theme="1"/>
        <sz val="11.0"/>
      </rPr>
      <t>* SHAH  Bhumi  RAJESH Sonal</t>
    </r>
  </si>
  <si>
    <r>
      <rPr>
        <rFont val="Arial"/>
        <b/>
        <color theme="1"/>
        <sz val="10.0"/>
      </rPr>
      <t>Crasta  Alton  Dolphy Anitha</t>
    </r>
  </si>
  <si>
    <r>
      <rPr>
        <rFont val="Courier New"/>
        <color theme="1"/>
        <sz val="10.0"/>
      </rPr>
      <t>* KHAN  SAKINA  BADRE ALAM MUJIBUNNISA</t>
    </r>
  </si>
  <si>
    <r>
      <rPr>
        <rFont val="Arial"/>
        <b/>
        <color theme="1"/>
        <sz val="10.0"/>
      </rPr>
      <t>* sayed  saniya  imtiyaz sabiya</t>
    </r>
  </si>
  <si>
    <r>
      <rPr>
        <rFont val="Arial"/>
        <b/>
        <color theme="1"/>
        <sz val="10.0"/>
      </rPr>
      <t>Jain  Yash  9137270810 Poonam</t>
    </r>
  </si>
  <si>
    <r>
      <rPr>
        <rFont val="Arial"/>
        <b/>
        <color theme="1"/>
        <sz val="10.0"/>
      </rPr>
      <t>MISHRA  AVINASH  SATISH SUMAN MISHRA</t>
    </r>
  </si>
  <si>
    <r>
      <rPr>
        <rFont val="Courier New"/>
        <b/>
        <color theme="1"/>
        <sz val="11.0"/>
      </rPr>
      <t>shah  oshama  shujatali gausul</t>
    </r>
  </si>
  <si>
    <r>
      <rPr>
        <rFont val="Arial"/>
        <b/>
        <color theme="1"/>
        <sz val="10.0"/>
      </rPr>
      <t>Dabholkar  Sahil  santosh sanjana</t>
    </r>
  </si>
  <si>
    <r>
      <rPr>
        <rFont val="Courier New"/>
        <color theme="1"/>
        <sz val="10.0"/>
      </rPr>
      <t>* Khan  Soniya  Feroz Kulsum</t>
    </r>
  </si>
  <si>
    <r>
      <rPr>
        <rFont val="Arial"/>
        <b/>
        <color theme="1"/>
        <sz val="10.0"/>
      </rPr>
      <t>* Sayyed  Mashiyat  Zehra Dilnaz</t>
    </r>
  </si>
  <si>
    <r>
      <rPr>
        <rFont val="Arial"/>
        <b/>
        <color theme="1"/>
        <sz val="10.0"/>
      </rPr>
      <t>Jambhale  Avishkar  Tukaram Sangita</t>
    </r>
  </si>
  <si>
    <r>
      <rPr>
        <rFont val="Arial"/>
        <b/>
        <color theme="1"/>
        <sz val="10.0"/>
      </rPr>
      <t>* Mohite  Vaishnavi  Dayanand Vidya</t>
    </r>
  </si>
  <si>
    <r>
      <rPr>
        <rFont val="Courier New"/>
        <b/>
        <color theme="1"/>
        <sz val="11.0"/>
      </rPr>
      <t>SHAIKH  DASTGEER  SHARIF RAHEMTUNNISA</t>
    </r>
  </si>
  <si>
    <r>
      <rPr>
        <rFont val="Arial"/>
        <b/>
        <color theme="1"/>
        <sz val="10.0"/>
      </rPr>
      <t>Daiya  Akshay  Mukesh Meena</t>
    </r>
  </si>
  <si>
    <r>
      <rPr>
        <rFont val="Courier New"/>
        <color theme="1"/>
        <sz val="10.0"/>
      </rPr>
      <t>khan  zaid  wasim zinat</t>
    </r>
  </si>
  <si>
    <r>
      <rPr>
        <rFont val="Arial"/>
        <b/>
        <color theme="1"/>
        <sz val="10.0"/>
      </rPr>
      <t>* Shah  Asha  Mansukh Amrutben</t>
    </r>
  </si>
  <si>
    <r>
      <rPr>
        <rFont val="Arial"/>
        <b/>
        <color theme="1"/>
        <sz val="10.0"/>
      </rPr>
      <t>KASABE  ARYA  RAJESH RAJASHREE</t>
    </r>
  </si>
  <si>
    <r>
      <rPr>
        <rFont val="Arial"/>
        <b/>
        <color theme="1"/>
        <sz val="10.0"/>
      </rPr>
      <t>MOMAYA  DEVANG  Vipul Parul</t>
    </r>
  </si>
  <si>
    <r>
      <rPr>
        <rFont val="Courier New"/>
        <b/>
        <color theme="1"/>
        <sz val="11.0"/>
      </rPr>
      <t>* Shinde  Ankita  Anand Anita</t>
    </r>
  </si>
  <si>
    <r>
      <rPr>
        <rFont val="Arial"/>
        <b/>
        <color theme="1"/>
        <sz val="10.0"/>
      </rPr>
      <t>Dalvi  Prashant  Vijay Vanita</t>
    </r>
  </si>
  <si>
    <r>
      <rPr>
        <rFont val="Courier New"/>
        <color theme="1"/>
        <sz val="10.0"/>
      </rPr>
      <t>Khona  Hemang  Jitendra Priya</t>
    </r>
  </si>
  <si>
    <r>
      <rPr>
        <rFont val="Arial"/>
        <b/>
        <color theme="1"/>
        <sz val="10.0"/>
      </rPr>
      <t>shah  ayush  vinod kalpana</t>
    </r>
  </si>
  <si>
    <r>
      <rPr>
        <rFont val="Arial"/>
        <b/>
        <color theme="1"/>
        <sz val="10.0"/>
      </rPr>
      <t>KATIRA  PRATHAM  JAYESH HASTA</t>
    </r>
  </si>
  <si>
    <r>
      <rPr>
        <rFont val="Arial"/>
        <b/>
        <color theme="1"/>
        <sz val="10.0"/>
      </rPr>
      <t>Mudaliyar  Manoj  venkatesh shanti</t>
    </r>
  </si>
  <si>
    <r>
      <rPr>
        <rFont val="Courier New"/>
        <b/>
        <color theme="1"/>
        <sz val="11.0"/>
      </rPr>
      <t>SHIRPUTE  SAHIL  SANTOSH SNEHAL</t>
    </r>
  </si>
  <si>
    <r>
      <rPr>
        <rFont val="Arial"/>
        <b/>
        <color theme="1"/>
        <sz val="10.0"/>
      </rPr>
      <t>* DAREKAR  SANIKA  PRADIP PRAJAKTA</t>
    </r>
  </si>
  <si>
    <r>
      <rPr>
        <rFont val="Courier New"/>
        <color theme="1"/>
        <sz val="10.0"/>
      </rPr>
      <t>* KOKATE  VISHAKHA  SHANKAR VAISHALI</t>
    </r>
  </si>
  <si>
    <r>
      <rPr>
        <rFont val="Arial"/>
        <b/>
        <color theme="1"/>
        <sz val="10.0"/>
      </rPr>
      <t>Shah  Kalrav   Raksha</t>
    </r>
  </si>
  <si>
    <r>
      <rPr>
        <rFont val="Arial"/>
        <b/>
        <color theme="1"/>
        <sz val="10.0"/>
      </rPr>
      <t>KHEGADE  OMKAR  SURESH SARIKA</t>
    </r>
  </si>
  <si>
    <r>
      <rPr>
        <rFont val="Arial"/>
        <b/>
        <color theme="1"/>
        <sz val="10.0"/>
      </rPr>
      <t>NAGARIA  Meet  Dinesh Jyoti</t>
    </r>
  </si>
  <si>
    <r>
      <rPr>
        <rFont val="Courier New"/>
        <b/>
        <color theme="1"/>
        <sz val="11.0"/>
      </rPr>
      <t>* Singh  Shalini  Surendranath Suman</t>
    </r>
  </si>
  <si>
    <r>
      <rPr>
        <rFont val="Arial"/>
        <b/>
        <color theme="1"/>
        <sz val="10.0"/>
      </rPr>
      <t>* Das  Hema  Nilmoni Tamoshi</t>
    </r>
  </si>
  <si>
    <r>
      <rPr>
        <rFont val="Courier New"/>
        <color theme="1"/>
        <sz val="10.0"/>
      </rPr>
      <t>* Kumawat  Sapna  NANDLAL Sushila</t>
    </r>
  </si>
  <si>
    <r>
      <rPr>
        <rFont val="Arial"/>
        <b/>
        <color theme="1"/>
        <sz val="10.0"/>
      </rPr>
      <t>* Shah  Maitri  Haresh Sanjana</t>
    </r>
  </si>
  <si>
    <r>
      <rPr>
        <rFont val="Arial"/>
        <b/>
        <color theme="1"/>
        <sz val="10.0"/>
      </rPr>
      <t>* LIMBANI  DHWANI  HITESH SHILPA</t>
    </r>
  </si>
  <si>
    <r>
      <rPr>
        <rFont val="Arial"/>
        <b/>
        <color theme="1"/>
        <sz val="10.0"/>
      </rPr>
      <t>Nagda  Hiren  prakash jyoti</t>
    </r>
  </si>
  <si>
    <r>
      <rPr>
        <rFont val="Courier New"/>
        <b/>
        <color theme="1"/>
        <sz val="11.0"/>
      </rPr>
      <t>SINGH  SHIVMANGAL  RAJESH BINDU</t>
    </r>
  </si>
  <si>
    <r>
      <rPr>
        <rFont val="Arial"/>
        <b/>
        <color theme="1"/>
        <sz val="10.0"/>
      </rPr>
      <t>* Dedhiya  Bhoomi   Parul</t>
    </r>
  </si>
  <si>
    <r>
      <rPr>
        <rFont val="Courier New"/>
        <color theme="1"/>
        <sz val="10.0"/>
      </rPr>
      <t>* LOHAR  KHUSHBU  Devilal Munni</t>
    </r>
  </si>
  <si>
    <r>
      <rPr>
        <rFont val="Arial"/>
        <b/>
        <color theme="1"/>
        <sz val="10.0"/>
      </rPr>
      <t>Shah  Ronil  Hitesh Alpa</t>
    </r>
  </si>
  <si>
    <r>
      <rPr>
        <rFont val="Arial"/>
        <b/>
        <color theme="1"/>
        <sz val="10.0"/>
      </rPr>
      <t>Lodaya  Smit  Kirti Pallavi</t>
    </r>
  </si>
  <si>
    <r>
      <rPr>
        <rFont val="Arial"/>
        <b/>
        <color theme="1"/>
        <sz val="10.0"/>
      </rPr>
      <t>Nakhuva  Shubham  PRATAP Aruna</t>
    </r>
  </si>
  <si>
    <r>
      <rPr>
        <rFont val="Courier New"/>
        <b/>
        <color theme="1"/>
        <sz val="11.0"/>
      </rPr>
      <t>Singh  Shubham  Kawalnath Sushma</t>
    </r>
  </si>
  <si>
    <r>
      <rPr>
        <rFont val="Arial"/>
        <b/>
        <color theme="1"/>
        <sz val="10.0"/>
      </rPr>
      <t>* DESAI  SHREYA  VIJAY VIJAYSHREE</t>
    </r>
  </si>
  <si>
    <r>
      <rPr>
        <rFont val="Courier New"/>
        <color theme="1"/>
        <sz val="10.0"/>
      </rPr>
      <t>* LOKHANDE  HARSHADA  RAJESH PADMINI</t>
    </r>
  </si>
  <si>
    <r>
      <rPr>
        <rFont val="Arial"/>
        <b/>
        <color theme="1"/>
        <sz val="10.0"/>
      </rPr>
      <t>shah  tirth  kishor khyati</t>
    </r>
  </si>
  <si>
    <r>
      <rPr>
        <rFont val="Arial"/>
        <b/>
        <color theme="1"/>
        <sz val="10.0"/>
      </rPr>
      <t>Mallah  Sourabh  Ramshabda Pushpa</t>
    </r>
  </si>
  <si>
    <r>
      <rPr>
        <rFont val="Arial"/>
        <b/>
        <color theme="1"/>
        <sz val="10.0"/>
      </rPr>
      <t>Panchal  Hardik  Dinesh Reena</t>
    </r>
  </si>
  <si>
    <r>
      <rPr>
        <rFont val="Courier New"/>
        <b/>
        <color theme="1"/>
        <sz val="11.0"/>
      </rPr>
      <t>* SOTA  SAKSHI  JAYESH PAYAL</t>
    </r>
  </si>
  <si>
    <r>
      <rPr>
        <rFont val="Arial"/>
        <b/>
        <color theme="1"/>
        <sz val="10.0"/>
      </rPr>
      <t>* Dhamecha  Anjali  Kamlesh Bhavna</t>
    </r>
  </si>
  <si>
    <r>
      <rPr>
        <rFont val="Courier New"/>
        <color theme="1"/>
        <sz val="10.0"/>
      </rPr>
      <t>Lokhandwala  Qusai  Yusuf Tasneem</t>
    </r>
  </si>
  <si>
    <r>
      <rPr>
        <rFont val="Arial"/>
        <b/>
        <color theme="1"/>
        <sz val="10.0"/>
      </rPr>
      <t>* SHAIKH  AJMAT  ASHRAF MUSTAFI</t>
    </r>
  </si>
  <si>
    <r>
      <rPr>
        <rFont val="Arial"/>
        <b/>
        <color theme="1"/>
        <sz val="10.0"/>
      </rPr>
      <t>Mandaliya  Praful  Lalji Priti</t>
    </r>
  </si>
  <si>
    <r>
      <rPr>
        <rFont val="Arial"/>
        <b/>
        <color theme="1"/>
        <sz val="10.0"/>
      </rPr>
      <t>Parab  Jay  Nitin Bhavana</t>
    </r>
  </si>
  <si>
    <r>
      <rPr>
        <rFont val="Courier New"/>
        <b/>
        <color theme="1"/>
        <sz val="11.0"/>
      </rPr>
      <t xml:space="preserve">* Subedar  Haniya  Iqbal Ahmed Sufiya
</t>
    </r>
    <r>
      <rPr>
        <rFont val="Courier New"/>
        <b/>
        <color theme="1"/>
        <sz val="11.0"/>
      </rPr>
      <t>Iqbal Ahmed Subedar</t>
    </r>
  </si>
  <si>
    <r>
      <rPr>
        <rFont val="Arial"/>
        <b/>
        <color theme="1"/>
        <sz val="10.0"/>
      </rPr>
      <t>DOSHI  BHAVYA  NITIN DHARMA</t>
    </r>
  </si>
  <si>
    <r>
      <rPr>
        <rFont val="Courier New"/>
        <color theme="1"/>
        <sz val="10.0"/>
      </rPr>
      <t xml:space="preserve">* Madhav  Padmini  Parag Priyanka
</t>
    </r>
    <r>
      <rPr>
        <rFont val="Courier New"/>
        <color theme="1"/>
        <sz val="10.0"/>
      </rPr>
      <t>Madhav</t>
    </r>
  </si>
  <si>
    <r>
      <rPr>
        <rFont val="Arial"/>
        <b/>
        <color theme="1"/>
        <sz val="10.0"/>
      </rPr>
      <t>* SHAIKH  ALINA  MD HANIF SHEHNAZ</t>
    </r>
  </si>
  <si>
    <r>
      <rPr>
        <rFont val="Arial"/>
        <b/>
        <color theme="1"/>
        <sz val="10.0"/>
      </rPr>
      <t>MASTAN  MOHD RIHAN  HASAN SAJIDA</t>
    </r>
  </si>
  <si>
    <r>
      <rPr>
        <rFont val="Arial"/>
        <b/>
        <color theme="1"/>
        <sz val="10.0"/>
      </rPr>
      <t>* Patel  Dhruvi  Chandulal Bhagwati</t>
    </r>
  </si>
  <si>
    <r>
      <rPr>
        <rFont val="Courier New"/>
        <b/>
        <color theme="1"/>
        <sz val="11.0"/>
      </rPr>
      <t>Thakkar  Krishna  Arvind Aarti</t>
    </r>
  </si>
  <si>
    <r>
      <rPr>
        <rFont val="Arial"/>
        <b/>
        <color theme="1"/>
        <sz val="10.0"/>
      </rPr>
      <t>* fernandes  OLIVIA  maryan FELICIA</t>
    </r>
  </si>
  <si>
    <r>
      <rPr>
        <rFont val="Courier New"/>
        <color theme="1"/>
        <sz val="10.0"/>
      </rPr>
      <t>MAHARAO  SHREERAJ  RAVINDRA SANGEETA</t>
    </r>
  </si>
  <si>
    <r>
      <rPr>
        <rFont val="Arial"/>
        <b/>
        <color theme="1"/>
        <sz val="10.0"/>
      </rPr>
      <t>Shaikh  Ammar  Abu Khaliq Shabnam</t>
    </r>
  </si>
  <si>
    <r>
      <rPr>
        <rFont val="Arial"/>
        <b/>
        <color theme="1"/>
        <sz val="10.0"/>
      </rPr>
      <t>Mehta  Yash  Munjal Meghna</t>
    </r>
  </si>
  <si>
    <r>
      <rPr>
        <rFont val="Arial"/>
        <b/>
        <color theme="1"/>
        <sz val="10.0"/>
      </rPr>
      <t>* Patel  Jeenal  Dilip Shobhana</t>
    </r>
  </si>
  <si>
    <r>
      <rPr>
        <rFont val="Courier New"/>
        <b/>
        <color theme="1"/>
        <sz val="11.0"/>
      </rPr>
      <t>* UTEKAR  PRERNA  SUNIL ANJALI</t>
    </r>
  </si>
  <si>
    <r>
      <rPr>
        <rFont val="Arial"/>
        <b/>
        <color theme="1"/>
        <sz val="10.0"/>
      </rPr>
      <t>GAJORA  ASHISH  Raju Teji Raju Gajora</t>
    </r>
  </si>
  <si>
    <r>
      <rPr>
        <rFont val="Courier New"/>
        <color theme="1"/>
        <sz val="10.0"/>
      </rPr>
      <t>* Mahida  Mubasshera  SULEMAN GULSHAN</t>
    </r>
  </si>
  <si>
    <r>
      <rPr>
        <rFont val="Arial"/>
        <b/>
        <color theme="1"/>
        <sz val="10.0"/>
      </rPr>
      <t xml:space="preserve">* SHAIKH  SAFA PARVEEN  MOHD SAJIM
</t>
    </r>
    <r>
      <rPr>
        <rFont val="Arial"/>
        <b/>
        <color theme="1"/>
        <sz val="10.0"/>
      </rPr>
      <t>SAIRA</t>
    </r>
  </si>
  <si>
    <r>
      <rPr>
        <rFont val="Arial"/>
        <b/>
        <color theme="1"/>
        <sz val="10.0"/>
      </rPr>
      <t>MORE  AJAY  RANJIT SUCHITA</t>
    </r>
  </si>
  <si>
    <r>
      <rPr>
        <rFont val="Arial"/>
        <b/>
        <color theme="1"/>
        <sz val="10.0"/>
      </rPr>
      <t>* PATEL  KHUSHI  Nitin Khyati</t>
    </r>
  </si>
  <si>
    <r>
      <rPr>
        <rFont val="Courier New"/>
        <b/>
        <color theme="1"/>
        <sz val="11.0"/>
      </rPr>
      <t>Yelwande  Nitesh  Keshav Komal</t>
    </r>
  </si>
  <si>
    <r>
      <rPr>
        <rFont val="Arial"/>
        <b/>
        <color theme="1"/>
        <sz val="10.0"/>
      </rPr>
      <t>Gala  Kartik  Ketan Deepa</t>
    </r>
  </si>
  <si>
    <r>
      <rPr>
        <rFont val="Courier New"/>
        <color theme="1"/>
        <sz val="10.0"/>
      </rPr>
      <t>Majethia  Nakul  Nilesh Neelam</t>
    </r>
  </si>
  <si>
    <r>
      <rPr>
        <rFont val="Arial"/>
        <b/>
        <color theme="1"/>
        <sz val="10.0"/>
      </rPr>
      <t>SHAIKH  SHADAB  SHABBHIR ALI MEHARJAHA</t>
    </r>
  </si>
  <si>
    <r>
      <rPr>
        <rFont val="Arial"/>
        <b/>
        <color theme="1"/>
        <sz val="10.0"/>
      </rPr>
      <t>* NAIK  Gouri  Sanjay Namrata</t>
    </r>
  </si>
  <si>
    <r>
      <rPr>
        <rFont val="Arial"/>
        <b/>
        <color theme="1"/>
        <sz val="10.0"/>
      </rPr>
      <t>* PATEL  RITIKA  DILIP PALLAVI</t>
    </r>
  </si>
  <si>
    <r>
      <rPr>
        <rFont val="Courier New"/>
        <b/>
        <color theme="1"/>
        <sz val="11.0"/>
      </rPr>
      <t xml:space="preserve">BHIWANDIWALA  ABDUL WAHID  MD HASAN
</t>
    </r>
    <r>
      <rPr>
        <rFont val="Courier New"/>
        <b/>
        <color theme="1"/>
        <sz val="11.0"/>
      </rPr>
      <t>RIZWANA</t>
    </r>
  </si>
  <si>
    <r>
      <rPr>
        <rFont val="Arial"/>
        <b/>
        <color theme="1"/>
        <sz val="10.0"/>
      </rPr>
      <t>Gala  Keval  Ketan Deepa</t>
    </r>
  </si>
  <si>
    <r>
      <rPr>
        <rFont val="Courier New"/>
        <color theme="1"/>
        <sz val="10.0"/>
      </rPr>
      <t>* MALPA  NAMIRA  NOUMAN NOOR JAHAN</t>
    </r>
  </si>
  <si>
    <r>
      <rPr>
        <rFont val="Arial"/>
        <b/>
        <color theme="1"/>
        <sz val="10.0"/>
      </rPr>
      <t>SHEIKH  AYAN  MOHD AKBAR Shamim</t>
    </r>
  </si>
  <si>
    <r>
      <rPr>
        <rFont val="Arial"/>
        <b/>
        <color theme="1"/>
        <sz val="10.0"/>
      </rPr>
      <t>Nair  Sabaridas   Shyna</t>
    </r>
  </si>
  <si>
    <r>
      <rPr>
        <rFont val="Arial"/>
        <b/>
        <color theme="1"/>
        <sz val="10.0"/>
      </rPr>
      <t xml:space="preserve">* Patwa  Sonali  Ramesh Chandra
</t>
    </r>
    <r>
      <rPr>
        <rFont val="Arial"/>
        <b/>
        <color theme="1"/>
        <sz val="10.0"/>
      </rPr>
      <t>RaJkumari</t>
    </r>
  </si>
  <si>
    <r>
      <rPr>
        <rFont val="Courier New"/>
        <b/>
        <color theme="1"/>
        <sz val="11.0"/>
      </rPr>
      <t>* NAIDU  MONISHA  SHANKAR NITHA</t>
    </r>
  </si>
  <si>
    <r>
      <rPr>
        <rFont val="Arial"/>
        <b/>
        <color theme="1"/>
        <sz val="10.0"/>
      </rPr>
      <t>* Ghadigaonkar  Harsha  Lavu Neeta</t>
    </r>
  </si>
  <si>
    <r>
      <rPr>
        <rFont val="Courier New"/>
        <color theme="1"/>
        <sz val="10.0"/>
      </rPr>
      <t>Mamania  Darshan  Sandeep Beena</t>
    </r>
  </si>
  <si>
    <r>
      <rPr>
        <rFont val="Arial"/>
        <b/>
        <color theme="1"/>
        <sz val="10.0"/>
      </rPr>
      <t>Shekhar  Shubhranshu   Richa Singh</t>
    </r>
  </si>
  <si>
    <r>
      <rPr>
        <rFont val="Arial"/>
        <b/>
        <color theme="1"/>
        <sz val="10.0"/>
      </rPr>
      <t>Nambiar  Anish  Pradeep Bindu</t>
    </r>
  </si>
  <si>
    <r>
      <rPr>
        <rFont val="Arial"/>
        <b/>
        <color theme="1"/>
        <sz val="10.0"/>
      </rPr>
      <t>* Pawar  Mansi  Sunil Swati</t>
    </r>
  </si>
  <si>
    <r>
      <rPr>
        <rFont val="Courier New"/>
        <b/>
        <color theme="1"/>
        <sz val="11.0"/>
      </rPr>
      <t>* Patel  Payal  Kanji Rekha</t>
    </r>
  </si>
  <si>
    <r>
      <rPr>
        <rFont val="Arial"/>
        <b/>
        <color theme="1"/>
        <sz val="10.0"/>
      </rPr>
      <t>* Ghosalkar  Harsha  Bharat Prabha</t>
    </r>
  </si>
  <si>
    <r>
      <rPr>
        <rFont val="Courier New"/>
        <color theme="1"/>
        <sz val="10.0"/>
      </rPr>
      <t>Mane  Mahesh  Rangrao Sunita</t>
    </r>
  </si>
  <si>
    <r>
      <rPr>
        <rFont val="Arial"/>
        <b/>
        <color theme="1"/>
        <sz val="10.0"/>
      </rPr>
      <t>Shelke  Mahadev  Vijay Anjana</t>
    </r>
  </si>
  <si>
    <r>
      <rPr>
        <rFont val="Arial"/>
        <b/>
        <color theme="1"/>
        <sz val="10.0"/>
      </rPr>
      <t>* NEVREKAR  NEHA  Mangesh Madhuri</t>
    </r>
  </si>
  <si>
    <r>
      <rPr>
        <rFont val="Arial"/>
        <b/>
        <color theme="1"/>
        <sz val="10.0"/>
      </rPr>
      <t>* Pitroda  Krisha  Ashish Reena</t>
    </r>
  </si>
  <si>
    <r>
      <rPr>
        <rFont val="Courier New"/>
        <b/>
        <color theme="1"/>
        <sz val="11.0"/>
      </rPr>
      <t>* PATIL  APOORVA  MAHESH VAISHALI</t>
    </r>
  </si>
  <si>
    <r>
      <rPr>
        <rFont val="Arial"/>
        <b/>
        <color theme="1"/>
        <sz val="10.0"/>
      </rPr>
      <t>Giri  Kaushal  Punit Vibha</t>
    </r>
  </si>
  <si>
    <r>
      <rPr>
        <rFont val="Courier New"/>
        <color theme="1"/>
        <sz val="10.0"/>
      </rPr>
      <t xml:space="preserve">* manihar  Humaira  Mohd Zuber
</t>
    </r>
    <r>
      <rPr>
        <rFont val="Courier New"/>
        <color theme="1"/>
        <sz val="10.0"/>
      </rPr>
      <t>Salimunnisa</t>
    </r>
  </si>
  <si>
    <r>
      <rPr>
        <rFont val="Arial"/>
        <b/>
        <color theme="1"/>
        <sz val="10.0"/>
      </rPr>
      <t>Shete  Sainath  Dattatray Lata</t>
    </r>
  </si>
  <si>
    <r>
      <rPr>
        <rFont val="Arial"/>
        <b/>
        <color theme="1"/>
        <sz val="10.0"/>
      </rPr>
      <t>PALANDE  CHETAN  MANGESH MAYURI</t>
    </r>
  </si>
  <si>
    <r>
      <rPr>
        <rFont val="Arial"/>
        <b/>
        <color theme="1"/>
        <sz val="10.0"/>
      </rPr>
      <t>* Prajapati  Shweta  RAJKUMAR PRAMILA</t>
    </r>
  </si>
  <si>
    <r>
      <rPr>
        <rFont val="Courier New"/>
        <b/>
        <color theme="1"/>
        <sz val="11.0"/>
      </rPr>
      <t>THAKER  YASH  PIYUSH SADHANA</t>
    </r>
  </si>
  <si>
    <r>
      <rPr>
        <rFont val="Arial"/>
        <b/>
        <color theme="1"/>
        <sz val="10.0"/>
      </rPr>
      <t>* Gorani  Disha  Vinod Usha</t>
    </r>
  </si>
  <si>
    <r>
      <rPr>
        <rFont val="Courier New"/>
        <color theme="1"/>
        <sz val="10.0"/>
      </rPr>
      <t>* MANJREKAR  TANVI  VILAS PRADNYA</t>
    </r>
  </si>
  <si>
    <r>
      <rPr>
        <rFont val="Arial"/>
        <b/>
        <color theme="1"/>
        <sz val="10.0"/>
      </rPr>
      <t>* SHETKAR  DIKSHA  HEMANT HEMA</t>
    </r>
  </si>
  <si>
    <r>
      <rPr>
        <rFont val="Arial"/>
        <b/>
        <color theme="1"/>
        <sz val="10.0"/>
      </rPr>
      <t>Pandey  Harsh  RAMESH Suman</t>
    </r>
  </si>
  <si>
    <r>
      <rPr>
        <rFont val="Arial"/>
        <b/>
        <color theme="1"/>
        <sz val="10.0"/>
      </rPr>
      <t>* RAGHVANI  SONAL  ASHOK RANJAN</t>
    </r>
  </si>
  <si>
    <r>
      <rPr>
        <rFont val="Courier New"/>
        <b/>
        <color theme="1"/>
        <sz val="11.0"/>
      </rPr>
      <t xml:space="preserve">* VANJARE  SANSKRUTI  SHRIKRISHNA
</t>
    </r>
    <r>
      <rPr>
        <rFont val="Courier New"/>
        <b/>
        <color theme="1"/>
        <sz val="11.0"/>
      </rPr>
      <t>RASHMI</t>
    </r>
  </si>
  <si>
    <r>
      <rPr>
        <rFont val="Arial"/>
        <b/>
        <color theme="1"/>
        <sz val="10.0"/>
      </rPr>
      <t>Gosrani  Rhythm  Sanjay Beena</t>
    </r>
  </si>
  <si>
    <r>
      <rPr>
        <rFont val="Courier New"/>
        <color theme="1"/>
        <sz val="10.0"/>
      </rPr>
      <t>Mehta  Parshva  Rajesh Rupa</t>
    </r>
  </si>
  <si>
    <r>
      <rPr>
        <rFont val="Arial"/>
        <b/>
        <color theme="1"/>
        <sz val="10.0"/>
      </rPr>
      <t>* SHINDE  DHANSHREE  Raju Jayshree</t>
    </r>
  </si>
  <si>
    <r>
      <rPr>
        <rFont val="Arial"/>
        <b/>
        <color theme="1"/>
        <sz val="10.0"/>
      </rPr>
      <t>* Patel  Hiral  Dinesh Chandrika</t>
    </r>
  </si>
  <si>
    <r>
      <rPr>
        <rFont val="Arial"/>
        <b/>
        <color theme="1"/>
        <sz val="10.0"/>
      </rPr>
      <t xml:space="preserve">Rajput  Devendrasingh  Leharsingh
</t>
    </r>
    <r>
      <rPr>
        <rFont val="Arial"/>
        <b/>
        <color theme="1"/>
        <sz val="10.0"/>
      </rPr>
      <t>Narbada</t>
    </r>
  </si>
  <si>
    <r>
      <rPr>
        <rFont val="Courier New"/>
        <b/>
        <color theme="1"/>
        <sz val="11.0"/>
      </rPr>
      <t>* prajapati  Pinki   Kausalya</t>
    </r>
  </si>
  <si>
    <r>
      <rPr>
        <rFont val="Arial"/>
        <b/>
        <color theme="1"/>
        <sz val="10.0"/>
      </rPr>
      <t>GUPTA  ANIL  ACHCHHELAL SUSHILA</t>
    </r>
  </si>
  <si>
    <r>
      <rPr>
        <rFont val="Courier New"/>
        <color theme="1"/>
        <sz val="10.0"/>
      </rPr>
      <t>MESTRY  SHUBHAM  SUBHASH SHUBHADA</t>
    </r>
  </si>
  <si>
    <r>
      <rPr>
        <rFont val="Arial"/>
        <b/>
        <color theme="1"/>
        <sz val="10.0"/>
      </rPr>
      <t>* Shinde  Purva  Manish Mansi</t>
    </r>
  </si>
  <si>
    <r>
      <rPr>
        <rFont val="Arial"/>
        <b/>
        <color theme="1"/>
        <sz val="10.0"/>
      </rPr>
      <t>Patel  Rakesh  Mahesh Laxmi</t>
    </r>
  </si>
  <si>
    <r>
      <rPr>
        <rFont val="Arial"/>
        <b/>
        <color theme="1"/>
        <sz val="10.0"/>
      </rPr>
      <t xml:space="preserve">Rajput  Laxmansingh  Shankarsingh
</t>
    </r>
    <r>
      <rPr>
        <rFont val="Arial"/>
        <b/>
        <color theme="1"/>
        <sz val="10.0"/>
      </rPr>
      <t>Rajkibai</t>
    </r>
  </si>
  <si>
    <r>
      <rPr>
        <rFont val="Arial"/>
        <b/>
        <color theme="1"/>
        <sz val="10.0"/>
      </rPr>
      <t>* Gupta  Pallavi  Bhagwandas Pramila</t>
    </r>
  </si>
  <si>
    <r>
      <rPr>
        <rFont val="Courier New"/>
        <color theme="1"/>
        <sz val="10.0"/>
      </rPr>
      <t>MISTRY  HARSH  JAYESH MINAXIBEN</t>
    </r>
  </si>
  <si>
    <r>
      <rPr>
        <rFont val="Arial"/>
        <b/>
        <color theme="1"/>
        <sz val="10.0"/>
      </rPr>
      <t>* Shinde  Tanvi  Sanjay Shymal</t>
    </r>
  </si>
  <si>
    <r>
      <rPr>
        <rFont val="Arial"/>
        <b/>
        <color theme="1"/>
        <sz val="10.0"/>
      </rPr>
      <t>Pereira  Elroy  Lancy Benedicta</t>
    </r>
  </si>
  <si>
    <r>
      <rPr>
        <rFont val="Arial"/>
        <b/>
        <color theme="1"/>
        <sz val="10.0"/>
      </rPr>
      <t>* Ram  Jyotika  Nagendra Kanchanmala</t>
    </r>
  </si>
  <si>
    <r>
      <rPr>
        <rFont val="Arial"/>
        <b/>
        <color theme="1"/>
        <sz val="10.0"/>
      </rPr>
      <t>* HATHIYANI  Krutika  GOVIND DAYABEN</t>
    </r>
  </si>
  <si>
    <r>
      <rPr>
        <rFont val="Courier New"/>
        <color theme="1"/>
        <sz val="10.0"/>
      </rPr>
      <t>mistry  sahil  nilesh neha</t>
    </r>
  </si>
  <si>
    <r>
      <rPr>
        <rFont val="Arial"/>
        <b/>
        <color theme="1"/>
        <sz val="10.0"/>
      </rPr>
      <t>* SHINDE  TANVI  subhash kalpana</t>
    </r>
  </si>
  <si>
    <r>
      <rPr>
        <rFont val="Arial"/>
        <b/>
        <color theme="1"/>
        <sz val="10.0"/>
      </rPr>
      <t xml:space="preserve">* PRADEEP  RITIKA  VELLASERI G PRADEEP
</t>
    </r>
    <r>
      <rPr>
        <rFont val="Arial"/>
        <b/>
        <color theme="1"/>
        <sz val="10.0"/>
      </rPr>
      <t>RAJI</t>
    </r>
  </si>
  <si>
    <r>
      <rPr>
        <rFont val="Arial"/>
        <b/>
        <color theme="1"/>
        <sz val="10.0"/>
      </rPr>
      <t>RAMCHANDANI  PRATHAM  HARESH TEJAL</t>
    </r>
  </si>
  <si>
    <r>
      <rPr>
        <rFont val="Arial"/>
        <b/>
        <color theme="1"/>
        <sz val="10.0"/>
      </rPr>
      <t>HAVALDAR  AZEEZ  MANSOOR MUMTAZ</t>
    </r>
  </si>
  <si>
    <r>
      <rPr>
        <rFont val="Courier New"/>
        <color theme="1"/>
        <sz val="10.0"/>
      </rPr>
      <t>Modh  Harshit  Rajesh Umita</t>
    </r>
  </si>
  <si>
    <r>
      <rPr>
        <rFont val="Arial"/>
        <b/>
        <color theme="1"/>
        <sz val="10.0"/>
      </rPr>
      <t>* SHINGARE  MUSKAAN  RAFIQUE RUKSANA</t>
    </r>
  </si>
  <si>
    <r>
      <rPr>
        <rFont val="Arial"/>
        <b/>
        <color theme="1"/>
        <sz val="10.0"/>
      </rPr>
      <t>PRADHAN  ABHEEK  ROHIT kunti</t>
    </r>
  </si>
  <si>
    <r>
      <rPr>
        <rFont val="Arial"/>
        <b/>
        <color theme="1"/>
        <sz val="10.0"/>
      </rPr>
      <t>Sabat  Aditya  Swarajya Lili</t>
    </r>
  </si>
  <si>
    <r>
      <rPr>
        <rFont val="Arial"/>
        <b/>
        <color theme="1"/>
        <sz val="10.0"/>
      </rPr>
      <t>* Idrishi  Shifa   Parveen</t>
    </r>
  </si>
  <si>
    <r>
      <rPr>
        <rFont val="Courier New"/>
        <color theme="1"/>
        <sz val="10.0"/>
      </rPr>
      <t>* Momaya  Aditi  Rajesh Sonal</t>
    </r>
  </si>
  <si>
    <r>
      <rPr>
        <rFont val="Arial"/>
        <b/>
        <color theme="1"/>
        <sz val="10.0"/>
      </rPr>
      <t>SHUKLA  ANIKET   SUNITA</t>
    </r>
  </si>
  <si>
    <r>
      <rPr>
        <rFont val="Arial"/>
        <b/>
        <color theme="1"/>
        <sz val="10.0"/>
      </rPr>
      <t>* Raithatha  Honey  Chaitany Kiran</t>
    </r>
  </si>
  <si>
    <r>
      <rPr>
        <rFont val="Arial"/>
        <b/>
        <color theme="1"/>
        <sz val="10.0"/>
      </rPr>
      <t>* Sahibole  Heena  IRFAN ZAINAB</t>
    </r>
  </si>
  <si>
    <r>
      <rPr>
        <rFont val="Arial"/>
        <b/>
        <color theme="1"/>
        <sz val="10.0"/>
      </rPr>
      <t>IYER  GAUTAM  JAYARAM BRINDA</t>
    </r>
  </si>
  <si>
    <r>
      <rPr>
        <rFont val="Courier New"/>
        <color theme="1"/>
        <sz val="10.0"/>
      </rPr>
      <t>More  Aayush  Sanjay Samiksha</t>
    </r>
  </si>
  <si>
    <r>
      <rPr>
        <rFont val="Arial"/>
        <b/>
        <color theme="1"/>
        <sz val="10.0"/>
      </rPr>
      <t>* singh  Aabha  Suresh Kiran</t>
    </r>
  </si>
  <si>
    <r>
      <rPr>
        <rFont val="Arial"/>
        <b/>
        <color theme="1"/>
        <sz val="10.0"/>
      </rPr>
      <t>RAO  YATIN  VINOD SHARMILA</t>
    </r>
  </si>
  <si>
    <r>
      <rPr>
        <rFont val="Arial"/>
        <b/>
        <color theme="1"/>
        <sz val="10.0"/>
      </rPr>
      <t xml:space="preserve">Sahu  siddharth  laxminarayan
</t>
    </r>
    <r>
      <rPr>
        <rFont val="Arial"/>
        <b/>
        <color theme="1"/>
        <sz val="10.0"/>
      </rPr>
      <t>geeetanjali</t>
    </r>
  </si>
  <si>
    <r>
      <rPr>
        <rFont val="Arial"/>
        <b/>
        <color theme="1"/>
        <sz val="10.0"/>
      </rPr>
      <t>JADEJA  KULDEEP  ANIRUDDH MUKANBEN</t>
    </r>
  </si>
  <si>
    <r>
      <rPr>
        <rFont val="Courier New"/>
        <color theme="1"/>
        <sz val="10.0"/>
      </rPr>
      <t xml:space="preserve">Mourya  Durgaprasad  Dhanushdhari
</t>
    </r>
    <r>
      <rPr>
        <rFont val="Courier New"/>
        <color theme="1"/>
        <sz val="10.0"/>
      </rPr>
      <t>Radha</t>
    </r>
  </si>
  <si>
    <r>
      <rPr>
        <rFont val="Arial"/>
        <b/>
        <color theme="1"/>
        <sz val="10.0"/>
      </rPr>
      <t>* singh  riya  chandrabhan reena</t>
    </r>
  </si>
  <si>
    <r>
      <rPr>
        <rFont val="Arial"/>
        <b/>
        <color theme="1"/>
        <sz val="10.0"/>
      </rPr>
      <t>* RATHI  RESHAM   MALTI RATHI</t>
    </r>
  </si>
  <si>
    <r>
      <rPr>
        <rFont val="Arial"/>
        <b/>
        <color theme="1"/>
        <sz val="10.0"/>
      </rPr>
      <t>* Salunke  Sejal  Pandurang Neha</t>
    </r>
  </si>
  <si>
    <r>
      <rPr>
        <rFont val="Arial"/>
        <b/>
        <color theme="1"/>
        <sz val="10.0"/>
      </rPr>
      <t xml:space="preserve">* Jadeja  Riddhiba  Hanubha
</t>
    </r>
    <r>
      <rPr>
        <rFont val="Arial"/>
        <b/>
        <color theme="1"/>
        <sz val="10.0"/>
      </rPr>
      <t>Annapurnaba</t>
    </r>
  </si>
  <si>
    <r>
      <rPr>
        <rFont val="Courier New"/>
        <color theme="1"/>
        <sz val="10.0"/>
      </rPr>
      <t>Mourya  Pratik  Indrajit Safalta</t>
    </r>
  </si>
  <si>
    <r>
      <rPr>
        <rFont val="Arial"/>
        <b/>
        <color theme="1"/>
        <sz val="10.0"/>
      </rPr>
      <t xml:space="preserve">SINORA  Rajveersinh  DEVENDRASINH
</t>
    </r>
    <r>
      <rPr>
        <rFont val="Arial"/>
        <b/>
        <color theme="1"/>
        <sz val="10.0"/>
      </rPr>
      <t>Sarojben</t>
    </r>
  </si>
  <si>
    <r>
      <rPr>
        <rFont val="Arial"/>
        <b/>
        <color theme="1"/>
        <sz val="10.0"/>
      </rPr>
      <t>SAHU  RAVIKARAN  KAMALCHAND MAMTA</t>
    </r>
  </si>
  <si>
    <r>
      <rPr>
        <rFont val="Arial"/>
        <b/>
        <color theme="1"/>
        <sz val="10.0"/>
      </rPr>
      <t>SAVLA  MEET  NIPUL Mital</t>
    </r>
  </si>
  <si>
    <r>
      <rPr>
        <rFont val="Arial"/>
        <b/>
        <color theme="1"/>
        <sz val="10.0"/>
      </rPr>
      <t>JADHAV  SARTHAK  VILAS MEENAKSHI</t>
    </r>
  </si>
  <si>
    <r>
      <rPr>
        <rFont val="Courier New"/>
        <color theme="1"/>
        <sz val="10.0"/>
      </rPr>
      <t>* Mule  Sakshi  sudhir vaishali</t>
    </r>
  </si>
  <si>
    <r>
      <rPr>
        <rFont val="Arial"/>
        <b/>
        <color theme="1"/>
        <sz val="10.0"/>
      </rPr>
      <t>* Solanki  Divya  Chandulal Krishna</t>
    </r>
  </si>
  <si>
    <r>
      <rPr>
        <rFont val="Arial"/>
        <b/>
        <color theme="1"/>
        <sz val="10.0"/>
      </rPr>
      <t>SALIAN  AKSHAY  GANESH YASHODA</t>
    </r>
  </si>
  <si>
    <r>
      <rPr>
        <rFont val="Arial"/>
        <b/>
        <color theme="1"/>
        <sz val="10.0"/>
      </rPr>
      <t>* SAWANT  KALPITA  PRASHANT PRAJAKTA</t>
    </r>
  </si>
  <si>
    <r>
      <rPr>
        <rFont val="Arial"/>
        <b/>
        <color theme="1"/>
        <sz val="10.0"/>
      </rPr>
      <t>jain  bhavesh  mukesh kiran</t>
    </r>
  </si>
  <si>
    <r>
      <rPr>
        <rFont val="Courier New"/>
        <color theme="1"/>
        <sz val="10.0"/>
      </rPr>
      <t>mutha  lagan  jitendra sarada</t>
    </r>
  </si>
  <si>
    <r>
      <rPr>
        <rFont val="Arial"/>
        <b/>
        <color theme="1"/>
        <sz val="10.0"/>
      </rPr>
      <t xml:space="preserve">solanki  Rudresh  ramesh bhai meena
</t>
    </r>
    <r>
      <rPr>
        <rFont val="Arial"/>
        <b/>
        <color theme="1"/>
        <sz val="10.0"/>
      </rPr>
      <t>ben</t>
    </r>
  </si>
  <si>
    <r>
      <rPr>
        <rFont val="Arial"/>
        <b/>
        <color theme="1"/>
        <sz val="10.0"/>
      </rPr>
      <t>Sangle  Sahil  Vishal Sangeeta</t>
    </r>
  </si>
  <si>
    <r>
      <rPr>
        <rFont val="Arial"/>
        <b/>
        <color theme="1"/>
        <sz val="10.0"/>
      </rPr>
      <t>* Sawant  Siddhi  Nilesh Nisha</t>
    </r>
  </si>
  <si>
    <r>
      <rPr>
        <rFont val="Arial"/>
        <b/>
        <color theme="1"/>
        <sz val="10.0"/>
      </rPr>
      <t>Jain  Darshan  Pankaj Mamta</t>
    </r>
  </si>
  <si>
    <r>
      <rPr>
        <rFont val="Courier New"/>
        <color theme="1"/>
        <sz val="10.0"/>
      </rPr>
      <t>NAIK  KAUSHIK  NIRDOSH PRABHAVATI</t>
    </r>
  </si>
  <si>
    <r>
      <rPr>
        <rFont val="Arial"/>
        <b/>
        <color theme="1"/>
        <sz val="10.0"/>
      </rPr>
      <t>* Somaiya  Vruti  Jignesh Priti</t>
    </r>
  </si>
  <si>
    <r>
      <rPr>
        <rFont val="Arial"/>
        <b/>
        <color theme="1"/>
        <sz val="10.0"/>
      </rPr>
      <t>Savla  Dev  Haresh Hansa</t>
    </r>
  </si>
  <si>
    <r>
      <rPr>
        <rFont val="Arial"/>
        <b/>
        <color theme="1"/>
        <sz val="10.0"/>
      </rPr>
      <t>* Sethi  Rasmita kumari  Uchhaba</t>
    </r>
  </si>
  <si>
    <r>
      <rPr>
        <rFont val="Arial"/>
        <b/>
        <color theme="1"/>
        <sz val="10.0"/>
      </rPr>
      <t>Jain  Manav  KAMLESH SHILPA</t>
    </r>
  </si>
  <si>
    <r>
      <rPr>
        <rFont val="Courier New"/>
        <color theme="1"/>
        <sz val="10.0"/>
      </rPr>
      <t>* NAIK  MAHEK  MOINUDDIN AKHTARI</t>
    </r>
  </si>
  <si>
    <r>
      <rPr>
        <rFont val="Arial"/>
        <b/>
        <color theme="1"/>
        <sz val="10.0"/>
      </rPr>
      <t>Soni  Rishabh  Pushkar Hemlata</t>
    </r>
  </si>
  <si>
    <r>
      <rPr>
        <rFont val="Arial"/>
        <b/>
        <color theme="1"/>
        <sz val="10.0"/>
      </rPr>
      <t>Shah  Chaitya  Hitesh Pallavi</t>
    </r>
  </si>
  <si>
    <r>
      <rPr>
        <rFont val="Arial"/>
        <b/>
        <color theme="1"/>
        <sz val="10.0"/>
      </rPr>
      <t>* Shah  Paridhi  kenil vaishali</t>
    </r>
  </si>
  <si>
    <r>
      <rPr>
        <rFont val="Arial"/>
        <b/>
        <color theme="1"/>
        <sz val="10.0"/>
      </rPr>
      <t>Jain  Rishabh  Ramesh Kanchan</t>
    </r>
  </si>
  <si>
    <r>
      <rPr>
        <rFont val="Courier New"/>
        <color theme="1"/>
        <sz val="10.0"/>
      </rPr>
      <t>NANGLIYA  NARESH  SANGRAM PARVATI</t>
    </r>
  </si>
  <si>
    <r>
      <rPr>
        <rFont val="Arial"/>
        <b/>
        <color theme="1"/>
        <sz val="10.0"/>
      </rPr>
      <t>* SUTAR  SWETA  SANJAY SUREKHA</t>
    </r>
  </si>
  <si>
    <r>
      <rPr>
        <rFont val="Arial"/>
        <b/>
        <color theme="1"/>
        <sz val="10.0"/>
      </rPr>
      <t>Shah  Kewaal  Hitesh Jigisha</t>
    </r>
  </si>
  <si>
    <r>
      <rPr>
        <rFont val="Arial"/>
        <b/>
        <color theme="1"/>
        <sz val="10.0"/>
      </rPr>
      <t>* Shaikh  Asma  mehbub husena bee</t>
    </r>
  </si>
  <si>
    <r>
      <rPr>
        <rFont val="Arial"/>
        <b/>
        <color theme="1"/>
        <sz val="10.0"/>
      </rPr>
      <t>* Nagda  Maitri  Nilesh Manjula</t>
    </r>
  </si>
  <si>
    <r>
      <rPr>
        <rFont val="Courier New"/>
        <color theme="1"/>
        <sz val="10.0"/>
      </rPr>
      <t>* NATALKAR  NUPUR  PRASAD PRITAM</t>
    </r>
  </si>
  <si>
    <r>
      <rPr>
        <rFont val="Arial"/>
        <b/>
        <color theme="1"/>
        <sz val="10.0"/>
      </rPr>
      <t>* SUTHAR  JINAL  NARSINH VASANTI</t>
    </r>
  </si>
  <si>
    <r>
      <rPr>
        <rFont val="Arial"/>
        <b/>
        <color theme="1"/>
        <sz val="10.0"/>
      </rPr>
      <t>Shah  Palash  amit smita shah</t>
    </r>
  </si>
  <si>
    <r>
      <rPr>
        <rFont val="Arial"/>
        <b/>
        <color theme="1"/>
        <sz val="10.0"/>
      </rPr>
      <t xml:space="preserve">Shaikh  Shahid  Abdul Rahim Shakila
</t>
    </r>
    <r>
      <rPr>
        <rFont val="Arial"/>
        <b/>
        <color theme="1"/>
        <sz val="10.0"/>
      </rPr>
      <t>Banu</t>
    </r>
  </si>
  <si>
    <r>
      <rPr>
        <rFont val="Arial"/>
        <b/>
        <color theme="1"/>
        <sz val="10.0"/>
      </rPr>
      <t>BHADWALKAR  SUMIT  SUHAS SUJATA</t>
    </r>
  </si>
  <si>
    <r>
      <rPr>
        <rFont val="Courier New"/>
        <color theme="1"/>
        <sz val="10.0"/>
      </rPr>
      <t>* NAUTIYAL  SAKSHI  DINESH PUSHPA</t>
    </r>
  </si>
  <si>
    <r>
      <rPr>
        <rFont val="Arial"/>
        <b/>
        <color theme="1"/>
        <sz val="10.0"/>
      </rPr>
      <t>Suvarna  Aryan  shyam kalavati</t>
    </r>
  </si>
  <si>
    <r>
      <rPr>
        <rFont val="Arial"/>
        <b/>
        <color theme="1"/>
        <sz val="10.0"/>
      </rPr>
      <t>SHAH  SAGAR  DEEPAK Smita</t>
    </r>
  </si>
  <si>
    <r>
      <rPr>
        <rFont val="Arial"/>
        <b/>
        <color theme="1"/>
        <sz val="10.0"/>
      </rPr>
      <t>Shetty  Sarvesh  Satish Sunita</t>
    </r>
  </si>
  <si>
    <r>
      <rPr>
        <rFont val="Arial"/>
        <b/>
        <color theme="1"/>
        <sz val="10.0"/>
      </rPr>
      <t>Jahangir  Naushad Parvin</t>
    </r>
  </si>
  <si>
    <r>
      <rPr>
        <rFont val="Courier New"/>
        <color theme="1"/>
        <sz val="10.0"/>
      </rPr>
      <t>NAWALE  NITESH  PRAKASH JYOTI</t>
    </r>
  </si>
  <si>
    <r>
      <rPr>
        <rFont val="Arial"/>
        <b/>
        <color theme="1"/>
        <sz val="10.0"/>
      </rPr>
      <t>* TAKALE  TRUPTI  JANARDAN JYOTSNA</t>
    </r>
  </si>
  <si>
    <r>
      <rPr>
        <rFont val="Arial"/>
        <b/>
        <color theme="1"/>
        <sz val="10.0"/>
      </rPr>
      <t>* SHAHU  NIKITA  KALLU SUNITA</t>
    </r>
  </si>
  <si>
    <r>
      <rPr>
        <rFont val="Arial"/>
        <b/>
        <color theme="1"/>
        <sz val="10.0"/>
      </rPr>
      <t>* Shirke  pragati  subhash supriya</t>
    </r>
  </si>
  <si>
    <r>
      <rPr>
        <rFont val="Courier New"/>
        <color theme="1"/>
        <sz val="10.0"/>
      </rPr>
      <t>* Nawar  Neha  Kishor Mansi</t>
    </r>
  </si>
  <si>
    <r>
      <rPr>
        <rFont val="Arial"/>
        <b/>
        <color theme="1"/>
        <sz val="10.0"/>
      </rPr>
      <t xml:space="preserve">* TAWSALKAR  Anuja  SURYAKANT
</t>
    </r>
    <r>
      <rPr>
        <rFont val="Arial"/>
        <b/>
        <color theme="1"/>
        <sz val="10.0"/>
      </rPr>
      <t>PRIYADARSHANI</t>
    </r>
  </si>
  <si>
    <r>
      <rPr>
        <rFont val="Arial"/>
        <b/>
        <color theme="1"/>
        <sz val="10.0"/>
      </rPr>
      <t>SHAIKH  ARAAFAT  AKHTAR RUBINA</t>
    </r>
  </si>
  <si>
    <r>
      <rPr>
        <rFont val="Arial"/>
        <b/>
        <color theme="1"/>
        <sz val="10.0"/>
      </rPr>
      <t>* SINGH  ADITY  SANDEEP KUMAR SUDHA</t>
    </r>
  </si>
  <si>
    <r>
      <rPr>
        <rFont val="Courier New"/>
        <color theme="1"/>
        <sz val="10.0"/>
      </rPr>
      <t>* Negi  Aditi  Dinesh Roshni</t>
    </r>
  </si>
  <si>
    <r>
      <rPr>
        <rFont val="Arial"/>
        <b/>
        <color theme="1"/>
        <sz val="10.0"/>
      </rPr>
      <t>Thakkar  Harsh  Vishal Dipti</t>
    </r>
  </si>
  <si>
    <r>
      <rPr>
        <rFont val="Arial"/>
        <b/>
        <color theme="1"/>
        <sz val="10.0"/>
      </rPr>
      <t>SHARMA  SAHIL  RANJEET SANTOSHI</t>
    </r>
  </si>
  <si>
    <r>
      <rPr>
        <rFont val="Arial"/>
        <b/>
        <color theme="1"/>
        <sz val="10.0"/>
      </rPr>
      <t>Singh Tomar  Arjun  Rammohan Poonam</t>
    </r>
  </si>
  <si>
    <r>
      <rPr>
        <rFont val="Courier New"/>
        <color theme="1"/>
        <sz val="10.0"/>
      </rPr>
      <t>Nikam  Siddhesh  Bhagoji Sayali</t>
    </r>
  </si>
  <si>
    <r>
      <rPr>
        <rFont val="Arial"/>
        <b/>
        <color theme="1"/>
        <sz val="10.0"/>
      </rPr>
      <t>* THAKKAR  HEZAL  ASHOK PRAVINA</t>
    </r>
  </si>
  <si>
    <r>
      <rPr>
        <rFont val="Arial"/>
        <b/>
        <color theme="1"/>
        <sz val="10.0"/>
      </rPr>
      <t>SHETH  BHAVYA  BHARAT KUSUM</t>
    </r>
  </si>
  <si>
    <r>
      <rPr>
        <rFont val="Arial"/>
        <b/>
        <color theme="1"/>
        <sz val="10.0"/>
      </rPr>
      <t>thakkar  shubham  Monto Maya</t>
    </r>
  </si>
  <si>
    <r>
      <rPr>
        <rFont val="Courier New"/>
        <color theme="1"/>
        <sz val="10.0"/>
      </rPr>
      <t>* Nirmal  Dhanashree  Manoj Meghna</t>
    </r>
  </si>
  <si>
    <r>
      <rPr>
        <rFont val="Arial"/>
        <b/>
        <color theme="1"/>
        <sz val="10.0"/>
      </rPr>
      <t>* THAKKAR  MIRAL  RAJESH JYOTI</t>
    </r>
  </si>
  <si>
    <r>
      <rPr>
        <rFont val="Arial"/>
        <b/>
        <color theme="1"/>
        <sz val="10.0"/>
      </rPr>
      <t>Singh  Adarsh  Rajesh Rekha</t>
    </r>
  </si>
  <si>
    <r>
      <rPr>
        <rFont val="Arial"/>
        <b/>
        <color theme="1"/>
        <sz val="10.0"/>
      </rPr>
      <t>* TODKAR  Siddhi  Subhash Manisha</t>
    </r>
  </si>
  <si>
    <r>
      <rPr>
        <rFont val="Courier New"/>
        <color theme="1"/>
        <sz val="10.0"/>
      </rPr>
      <t>Nishar  Arya  Shantilal Rasila</t>
    </r>
  </si>
  <si>
    <r>
      <rPr>
        <rFont val="Arial"/>
        <b/>
        <color theme="1"/>
        <sz val="10.0"/>
      </rPr>
      <t>THAKKAR  NIRAV  JAGDISH KIRAN</t>
    </r>
  </si>
  <si>
    <r>
      <rPr>
        <rFont val="Arial"/>
        <b/>
        <color theme="1"/>
        <sz val="10.0"/>
      </rPr>
      <t>* Singh  Khushi  Rajan Seema</t>
    </r>
  </si>
  <si>
    <r>
      <rPr>
        <rFont val="Arial"/>
        <b/>
        <color theme="1"/>
        <sz val="10.0"/>
      </rPr>
      <t>* upadhyay  tulsi  sanjay kumar manju</t>
    </r>
  </si>
  <si>
    <r>
      <rPr>
        <rFont val="Courier New"/>
        <color theme="1"/>
        <sz val="10.0"/>
      </rPr>
      <t>Padhiyar  Krish  Piyush Darshana</t>
    </r>
  </si>
  <si>
    <r>
      <rPr>
        <rFont val="Arial"/>
        <b/>
        <color theme="1"/>
        <sz val="10.0"/>
      </rPr>
      <t>* Thakkar  Vidhi  Sanjay Heena</t>
    </r>
  </si>
  <si>
    <r>
      <rPr>
        <rFont val="Arial"/>
        <b/>
        <color theme="1"/>
        <sz val="10.0"/>
      </rPr>
      <t>* singh  monika   laxmi</t>
    </r>
  </si>
  <si>
    <r>
      <rPr>
        <rFont val="Arial"/>
        <b/>
        <color theme="1"/>
        <sz val="10.0"/>
      </rPr>
      <t>Yadav  Raj  Vijay Kusum</t>
    </r>
  </si>
  <si>
    <r>
      <rPr>
        <rFont val="Courier New"/>
        <color theme="1"/>
        <sz val="10.0"/>
      </rPr>
      <t>Pal  Aman  Kumar Vidayadevi Pal</t>
    </r>
  </si>
  <si>
    <r>
      <rPr>
        <rFont val="Arial"/>
        <b/>
        <color theme="1"/>
        <sz val="10.0"/>
      </rPr>
      <t>* Thakur  Sakshi  Sanjeev Poonam</t>
    </r>
  </si>
  <si>
    <r>
      <rPr>
        <rFont val="Arial"/>
        <b/>
        <color theme="1"/>
        <sz val="10.0"/>
      </rPr>
      <t>* SINGH  MUSKAAN  BRIJESH AARTI</t>
    </r>
  </si>
  <si>
    <r>
      <rPr>
        <rFont val="Courier New"/>
        <color theme="1"/>
        <sz val="10.0"/>
      </rPr>
      <t>* Palan  Hitiksha  Mukund Aditi</t>
    </r>
  </si>
  <si>
    <r>
      <rPr>
        <rFont val="Arial"/>
        <b/>
        <color theme="1"/>
        <sz val="10.0"/>
      </rPr>
      <t>* THAKUR  SARGAM  SANJAY MEERA</t>
    </r>
  </si>
  <si>
    <r>
      <rPr>
        <rFont val="Arial"/>
        <b/>
        <color theme="1"/>
        <sz val="10.0"/>
      </rPr>
      <t xml:space="preserve">* SURATWALA  PALAK  DHARMESHKUMAR
</t>
    </r>
    <r>
      <rPr>
        <rFont val="Arial"/>
        <b/>
        <color theme="1"/>
        <sz val="10.0"/>
      </rPr>
      <t>SWEETY</t>
    </r>
  </si>
  <si>
    <r>
      <rPr>
        <rFont val="Courier New"/>
        <color theme="1"/>
        <sz val="10.0"/>
      </rPr>
      <t>* Palande  Mrunmai  Sudhakar Suchita</t>
    </r>
  </si>
  <si>
    <r>
      <rPr>
        <rFont val="Arial"/>
        <b/>
        <color theme="1"/>
        <sz val="10.0"/>
      </rPr>
      <t>* THORVE  SHALAKA  RAKESH RUTIKA</t>
    </r>
  </si>
  <si>
    <r>
      <rPr>
        <rFont val="Arial"/>
        <b/>
        <color theme="1"/>
        <sz val="10.0"/>
      </rPr>
      <t>Tank  Dev  Jeetendra Darshana</t>
    </r>
  </si>
  <si>
    <r>
      <rPr>
        <rFont val="Courier New"/>
        <color theme="1"/>
        <sz val="10.0"/>
      </rPr>
      <t>Paliya  Naresh  Kesharam Sushila</t>
    </r>
  </si>
  <si>
    <r>
      <rPr>
        <rFont val="Arial"/>
        <b/>
        <color theme="1"/>
        <sz val="10.0"/>
      </rPr>
      <t>THORVE  SIDDHESH  PRADIP UNNATI</t>
    </r>
  </si>
  <si>
    <r>
      <rPr>
        <rFont val="Arial"/>
        <b/>
        <color theme="1"/>
        <sz val="10.0"/>
      </rPr>
      <t>* THAKKAR  Dhaara  Dipul Heena</t>
    </r>
  </si>
  <si>
    <r>
      <rPr>
        <rFont val="Courier New"/>
        <color theme="1"/>
        <sz val="10.0"/>
      </rPr>
      <t>Palsamkar  Chinmay  Tulshiram Tejal</t>
    </r>
  </si>
  <si>
    <r>
      <rPr>
        <rFont val="Arial"/>
        <b/>
        <color theme="1"/>
        <sz val="10.0"/>
      </rPr>
      <t xml:space="preserve">* Tiwari  Sumeetra  Chandradhar
</t>
    </r>
    <r>
      <rPr>
        <rFont val="Arial"/>
        <b/>
        <color theme="1"/>
        <sz val="10.0"/>
      </rPr>
      <t>Surekha</t>
    </r>
  </si>
  <si>
    <r>
      <rPr>
        <rFont val="Arial"/>
        <b/>
        <color theme="1"/>
        <sz val="10.0"/>
      </rPr>
      <t>Thakkar  Om  Jitendra Vandana</t>
    </r>
  </si>
  <si>
    <r>
      <rPr>
        <rFont val="Courier New"/>
        <color theme="1"/>
        <sz val="10.0"/>
      </rPr>
      <t>Panchal  Yash kumar  Kamlesh ranjan</t>
    </r>
  </si>
  <si>
    <r>
      <rPr>
        <rFont val="Arial"/>
        <b/>
        <color theme="1"/>
        <sz val="10.0"/>
      </rPr>
      <t>Trivedi  Aryaman  ALPESH FALGUNI</t>
    </r>
  </si>
  <si>
    <r>
      <rPr>
        <rFont val="Arial"/>
        <b/>
        <color theme="1"/>
        <sz val="10.0"/>
      </rPr>
      <t>* THORAT  MANASI  MANOHAR ARUNA</t>
    </r>
  </si>
  <si>
    <r>
      <rPr>
        <rFont val="Courier New"/>
        <color theme="1"/>
        <sz val="10.0"/>
      </rPr>
      <t>* PANDEY  CHHAYA  VIJAY INDU</t>
    </r>
  </si>
  <si>
    <r>
      <rPr>
        <rFont val="Arial"/>
        <b/>
        <color theme="1"/>
        <sz val="10.0"/>
      </rPr>
      <t>* Utekar  Sakshi  Vithal Shakuntala</t>
    </r>
  </si>
  <si>
    <r>
      <rPr>
        <rFont val="Arial"/>
        <b/>
        <color theme="1"/>
        <sz val="10.0"/>
      </rPr>
      <t>Tiwari  Ayush  Pramod Sudha</t>
    </r>
  </si>
  <si>
    <r>
      <rPr>
        <rFont val="Courier New"/>
        <color theme="1"/>
        <sz val="10.0"/>
      </rPr>
      <t>* Pandey  Swati  Pradeep Baby</t>
    </r>
  </si>
  <si>
    <r>
      <rPr>
        <rFont val="Arial"/>
        <b/>
        <color theme="1"/>
        <sz val="10.0"/>
      </rPr>
      <t>Vadapalli  Sagar  Krishna Chandrakala</t>
    </r>
  </si>
  <si>
    <r>
      <rPr>
        <rFont val="Arial"/>
        <b/>
        <color theme="1"/>
        <sz val="10.0"/>
      </rPr>
      <t>* Tiwari  Sejal  Santosh Seeta</t>
    </r>
  </si>
  <si>
    <r>
      <rPr>
        <rFont val="Courier New"/>
        <color theme="1"/>
        <sz val="10.0"/>
      </rPr>
      <t>PANDYA  DHRUV  BHAVESH SARIKA</t>
    </r>
  </si>
  <si>
    <r>
      <rPr>
        <rFont val="Arial"/>
        <b/>
        <color theme="1"/>
        <sz val="10.0"/>
      </rPr>
      <t>* VAISHNAV  RUTUJA  SRINIWAS PERINDEVI</t>
    </r>
  </si>
  <si>
    <r>
      <rPr>
        <rFont val="Arial"/>
        <b/>
        <color theme="1"/>
        <sz val="10.0"/>
      </rPr>
      <t>* Tripathi  Komal  Chhatrapal Urmila</t>
    </r>
  </si>
  <si>
    <r>
      <rPr>
        <rFont val="Courier New"/>
        <color theme="1"/>
        <sz val="10.0"/>
      </rPr>
      <t>* Parab  Pratiksha  Vilas Vaishali</t>
    </r>
  </si>
  <si>
    <r>
      <rPr>
        <rFont val="Arial"/>
        <b/>
        <color theme="1"/>
        <sz val="10.0"/>
      </rPr>
      <t>Valodra  Shobhit  Nitin Bharti</t>
    </r>
  </si>
  <si>
    <r>
      <rPr>
        <rFont val="Arial"/>
        <b/>
        <color theme="1"/>
        <sz val="10.0"/>
      </rPr>
      <t>Upadhyay  ARYAN  Amit Reema</t>
    </r>
  </si>
  <si>
    <r>
      <rPr>
        <rFont val="Courier New"/>
        <color theme="1"/>
        <sz val="10.0"/>
      </rPr>
      <t>parmar  Aakash  kishor sonal</t>
    </r>
  </si>
  <si>
    <r>
      <rPr>
        <rFont val="Arial"/>
        <b/>
        <color theme="1"/>
        <sz val="10.0"/>
      </rPr>
      <t>Vaishnav  Bhavik  Sanjay Saraswati</t>
    </r>
  </si>
  <si>
    <r>
      <rPr>
        <rFont val="Courier New"/>
        <color theme="1"/>
        <sz val="10.0"/>
      </rPr>
      <t>* Patel  Bhakti  Bhupendra Kalpana</t>
    </r>
  </si>
  <si>
    <r>
      <rPr>
        <rFont val="Arial"/>
        <b/>
        <color theme="1"/>
        <sz val="10.0"/>
      </rPr>
      <t>* Varal  Kshitija  Sada Jyoti</t>
    </r>
  </si>
  <si>
    <r>
      <rPr>
        <rFont val="Arial"/>
        <b/>
        <color theme="1"/>
        <sz val="10.0"/>
      </rPr>
      <t>* Vaster  Aditi  Dharmendra Geeta</t>
    </r>
  </si>
  <si>
    <r>
      <rPr>
        <rFont val="Courier New"/>
        <color theme="1"/>
        <sz val="10.0"/>
      </rPr>
      <t>Patel  Devkumar  Bharat Pravina</t>
    </r>
  </si>
  <si>
    <r>
      <rPr>
        <rFont val="Arial"/>
        <b/>
        <color theme="1"/>
        <sz val="10.0"/>
      </rPr>
      <t>* VARCHAND  MAITRI  MAHADEV MAKU</t>
    </r>
  </si>
  <si>
    <r>
      <rPr>
        <rFont val="Arial"/>
        <b/>
        <color theme="1"/>
        <sz val="10.0"/>
      </rPr>
      <t>* Velani  Dishi  Chetan Prabha</t>
    </r>
  </si>
  <si>
    <r>
      <rPr>
        <rFont val="Courier New"/>
        <color theme="1"/>
        <sz val="10.0"/>
      </rPr>
      <t>PATEL  DHARMENDRA  PREMJI JEEVI</t>
    </r>
  </si>
  <si>
    <r>
      <rPr>
        <rFont val="Arial"/>
        <b/>
        <color theme="1"/>
        <sz val="10.0"/>
      </rPr>
      <t>* VARMA  Roshani  Dashrath Sheela</t>
    </r>
  </si>
  <si>
    <r>
      <rPr>
        <rFont val="Arial"/>
        <b/>
        <color theme="1"/>
        <sz val="10.0"/>
      </rPr>
      <t>Vora  Siddharth  Jatin Minal</t>
    </r>
  </si>
  <si>
    <r>
      <rPr>
        <rFont val="Courier New"/>
        <color theme="1"/>
        <sz val="10.0"/>
      </rPr>
      <t>* PATEL  DHIRA  DINESH NISHABEN</t>
    </r>
  </si>
  <si>
    <r>
      <rPr>
        <rFont val="Arial"/>
        <b/>
        <color theme="1"/>
        <sz val="10.0"/>
      </rPr>
      <t>VEERA  KEVIN  Yogesh Bhavna</t>
    </r>
  </si>
  <si>
    <r>
      <rPr>
        <rFont val="Arial"/>
        <b/>
        <color theme="1"/>
        <sz val="10.0"/>
      </rPr>
      <t>yadav  sumit  Rajendra Rashmi</t>
    </r>
  </si>
  <si>
    <r>
      <rPr>
        <rFont val="Courier New"/>
        <color theme="1"/>
        <sz val="10.0"/>
      </rPr>
      <t>Patel  Gautam  Sudhir Bharti</t>
    </r>
  </si>
  <si>
    <r>
      <rPr>
        <rFont val="Arial"/>
        <b/>
        <color theme="1"/>
        <sz val="10.0"/>
      </rPr>
      <t>* Verma  Ritika  Santosh Sangeeta</t>
    </r>
  </si>
  <si>
    <r>
      <rPr>
        <rFont val="Arial"/>
        <b/>
        <color theme="1"/>
        <sz val="10.0"/>
      </rPr>
      <t>SHINDE  PAVAN  RAJESH RAJASHREE</t>
    </r>
  </si>
  <si>
    <r>
      <rPr>
        <rFont val="Courier New"/>
        <color theme="1"/>
        <sz val="10.0"/>
      </rPr>
      <t>* PATEL  JANVI  NARSHI JAYSHREE</t>
    </r>
  </si>
  <si>
    <r>
      <rPr>
        <rFont val="Arial"/>
        <b/>
        <color theme="1"/>
        <sz val="10.0"/>
      </rPr>
      <t>* Vishwakarma  Ragini  Mahendra Neelam</t>
    </r>
  </si>
  <si>
    <t>prabjot singh</t>
  </si>
  <si>
    <r>
      <rPr>
        <rFont val="Courier New"/>
        <color theme="1"/>
        <sz val="10.0"/>
      </rPr>
      <t>* Patel  Priya  Lalji Manju</t>
    </r>
  </si>
  <si>
    <r>
      <rPr>
        <rFont val="Arial"/>
        <b/>
        <color theme="1"/>
        <sz val="10.0"/>
      </rPr>
      <t>Vora  Mokshit  Dharnidhar Rita</t>
    </r>
  </si>
  <si>
    <r>
      <rPr>
        <rFont val="Courier New"/>
        <color theme="1"/>
        <sz val="10.0"/>
      </rPr>
      <t>Patil  Sanket  Keshav Mukta</t>
    </r>
  </si>
  <si>
    <r>
      <rPr>
        <rFont val="Arial"/>
        <b/>
        <color theme="1"/>
        <sz val="10.0"/>
      </rPr>
      <t>WALELE  AMMAR  ABDUL MAJID HASINA</t>
    </r>
  </si>
  <si>
    <r>
      <rPr>
        <rFont val="Courier New"/>
        <color theme="1"/>
        <sz val="10.0"/>
      </rPr>
      <t>* PATRA  SNEHA  SRIDHAR SUNITA</t>
    </r>
  </si>
  <si>
    <r>
      <rPr>
        <rFont val="Arial"/>
        <b/>
        <color theme="1"/>
        <sz val="10.0"/>
      </rPr>
      <t>* YADAV  SANJANA  HANAMANT RANI</t>
    </r>
  </si>
  <si>
    <r>
      <rPr>
        <rFont val="Courier New"/>
        <color theme="1"/>
        <sz val="10.0"/>
      </rPr>
      <t>* Pokharkar  Jyoti  GANPAT KAVITA</t>
    </r>
  </si>
  <si>
    <r>
      <rPr>
        <rFont val="Arial"/>
        <b/>
        <color theme="1"/>
        <sz val="10.0"/>
      </rPr>
      <t>* Yadav  Simran  RAMPAL RESHMA</t>
    </r>
  </si>
  <si>
    <r>
      <rPr>
        <rFont val="Courier New"/>
        <color theme="1"/>
        <sz val="10.0"/>
      </rPr>
      <t>* Pokharkar  Tanuja  Bhagwan Sushila</t>
    </r>
  </si>
  <si>
    <r>
      <rPr>
        <rFont val="Arial"/>
        <b/>
        <color theme="1"/>
        <sz val="10.0"/>
      </rPr>
      <t>* ZARKAR  URVI  ASHOK AMISHA</t>
    </r>
  </si>
  <si>
    <r>
      <rPr>
        <rFont val="Courier New"/>
        <color theme="1"/>
        <sz val="10.0"/>
      </rPr>
      <t>* Ponjekar  Faaiza  Hanif Shahin</t>
    </r>
  </si>
  <si>
    <r>
      <rPr>
        <rFont val="Arial"/>
        <b/>
        <color theme="1"/>
        <sz val="10.0"/>
      </rPr>
      <t>Aman  MANOJ MATHEW Annu</t>
    </r>
  </si>
  <si>
    <r>
      <rPr>
        <rFont val="Courier New"/>
        <color theme="1"/>
        <sz val="10.0"/>
      </rPr>
      <t>* Pradhan  Geeta  Simanchal Laxmi</t>
    </r>
  </si>
  <si>
    <r>
      <rPr>
        <rFont val="Arial"/>
        <b/>
        <color theme="1"/>
        <sz val="10.0"/>
      </rPr>
      <t>Devansh  RAJESH SANGEETA</t>
    </r>
  </si>
  <si>
    <r>
      <rPr>
        <rFont val="Courier New"/>
        <color theme="1"/>
        <sz val="10.0"/>
      </rPr>
      <t>PRAJAPATI  AMAN  TARKESHWAR JANKI</t>
    </r>
  </si>
  <si>
    <r>
      <rPr>
        <rFont val="Arial"/>
        <b/>
        <color theme="1"/>
        <sz val="10.0"/>
      </rPr>
      <t>JOEL  DANNY JIKSY</t>
    </r>
  </si>
  <si>
    <r>
      <rPr>
        <rFont val="Courier New"/>
        <color theme="1"/>
        <sz val="10.0"/>
      </rPr>
      <t xml:space="preserve">* Sharma  Sapna  JITENDRA Sarita
</t>
    </r>
    <r>
      <rPr>
        <rFont val="Courier New"/>
        <color theme="1"/>
        <sz val="10.0"/>
      </rPr>
      <t>sharma</t>
    </r>
  </si>
  <si>
    <r>
      <rPr>
        <rFont val="Arial"/>
        <b/>
        <color theme="1"/>
        <sz val="10.0"/>
      </rPr>
      <t>*   MANUSHRI  MUTHUKRISHNAN RAMLAXMI</t>
    </r>
  </si>
  <si>
    <r>
      <rPr>
        <rFont val="Courier New"/>
        <color theme="1"/>
        <sz val="10.0"/>
      </rPr>
      <t xml:space="preserve">VISHWAKARMA  DHIRAJ  DOODNATH
</t>
    </r>
    <r>
      <rPr>
        <rFont val="Courier New"/>
        <color theme="1"/>
        <sz val="10.0"/>
      </rPr>
      <t>PREMSHEELA DEVI</t>
    </r>
  </si>
  <si>
    <r>
      <rPr>
        <rFont val="Arial"/>
        <b/>
        <color theme="1"/>
        <sz val="10.0"/>
      </rPr>
      <t>* Chauhan  Sonali  Ramjanak Indravati</t>
    </r>
  </si>
  <si>
    <r>
      <rPr>
        <rFont val="Arial"/>
        <b/>
        <color theme="1"/>
        <sz val="10.0"/>
      </rPr>
      <t>Kubadia  Sujal  Chandrakant Shilpa</t>
    </r>
  </si>
  <si>
    <r>
      <rPr>
        <rFont val="Arial"/>
        <b/>
        <color theme="1"/>
        <sz val="10.0"/>
      </rPr>
      <t>* Shah  Bareen  Umar Hameeda</t>
    </r>
  </si>
  <si>
    <t>ROLL_NO</t>
  </si>
  <si>
    <t xml:space="preserve">   O R- B</t>
  </si>
  <si>
    <t>total</t>
  </si>
  <si>
    <t>%</t>
  </si>
  <si>
    <r>
      <rPr>
        <rFont val="Courier New"/>
        <b/>
        <color theme="1"/>
        <sz val="11.0"/>
      </rPr>
      <t>Bagadia  Yash  Deepak Chhaya</t>
    </r>
  </si>
  <si>
    <r>
      <rPr>
        <rFont val="Courier New"/>
        <b/>
        <color theme="1"/>
        <sz val="11.0"/>
      </rPr>
      <t>* BARNWAL  GUNJAN  GHANSHYAM SUDHA</t>
    </r>
  </si>
  <si>
    <r>
      <rPr>
        <rFont val="Courier New"/>
        <b/>
        <color theme="1"/>
        <sz val="11.0"/>
      </rPr>
      <t xml:space="preserve">* Bhanushali  Deepali  vasantkumar
</t>
    </r>
    <r>
      <rPr>
        <rFont val="Courier New"/>
        <b/>
        <color theme="1"/>
        <sz val="11.0"/>
      </rPr>
      <t>chandrikaben</t>
    </r>
  </si>
  <si>
    <r>
      <rPr>
        <rFont val="Courier New"/>
        <b/>
        <color theme="1"/>
        <sz val="11.0"/>
      </rPr>
      <t>BHANUSHALI  HARSH  SURESH DAMYANTI</t>
    </r>
  </si>
  <si>
    <r>
      <rPr>
        <rFont val="Courier New"/>
        <b/>
        <color theme="1"/>
        <sz val="11.0"/>
      </rPr>
      <t>* Bhanushali  Sakshi  Sachin Yogita</t>
    </r>
  </si>
  <si>
    <r>
      <rPr>
        <rFont val="Courier New"/>
        <b/>
        <color theme="1"/>
        <sz val="11.0"/>
      </rPr>
      <t>* CHAWDA  VAISHVI  BHARAT REKHA</t>
    </r>
  </si>
  <si>
    <r>
      <rPr>
        <rFont val="Courier New"/>
        <b/>
        <color theme="1"/>
        <sz val="11.0"/>
      </rPr>
      <t>Dsouza  Smith  Sylvester Jesika</t>
    </r>
  </si>
  <si>
    <r>
      <rPr>
        <rFont val="Courier New"/>
        <b/>
        <color theme="1"/>
        <sz val="11.0"/>
      </rPr>
      <t>Gaikwad  Taneesh  Deepak Deepa</t>
    </r>
  </si>
  <si>
    <r>
      <rPr>
        <rFont val="Courier New"/>
        <b/>
        <color theme="1"/>
        <sz val="11.0"/>
      </rPr>
      <t>Gami  Kritin  Bhavan SHARMILA</t>
    </r>
  </si>
  <si>
    <r>
      <rPr>
        <rFont val="Courier New"/>
        <b/>
        <color theme="1"/>
        <sz val="11.0"/>
      </rPr>
      <t>* Gaud  Shobha  Rajesh Sanjana</t>
    </r>
  </si>
  <si>
    <r>
      <rPr>
        <rFont val="Courier New"/>
        <b/>
        <color theme="1"/>
        <sz val="11.0"/>
      </rPr>
      <t>goswami  mitesh  pratap bharati</t>
    </r>
  </si>
  <si>
    <r>
      <rPr>
        <rFont val="Courier New"/>
        <b/>
        <color theme="1"/>
        <sz val="11.0"/>
      </rPr>
      <t>Jain  Adarsh  Kamlesh Rekha</t>
    </r>
  </si>
  <si>
    <r>
      <rPr>
        <rFont val="Courier New"/>
        <b/>
        <color theme="1"/>
        <sz val="11.0"/>
      </rPr>
      <t>Jain  Sayyam  LALIT REKHA</t>
    </r>
  </si>
  <si>
    <r>
      <rPr>
        <rFont val="Courier New"/>
        <b/>
        <color theme="1"/>
        <sz val="11.0"/>
      </rPr>
      <t>Kamble  Varad  Vivek Vrushali</t>
    </r>
  </si>
  <si>
    <r>
      <rPr>
        <rFont val="Courier New"/>
        <b/>
        <color theme="1"/>
        <sz val="11.0"/>
      </rPr>
      <t>KANSARA  TRISHUL  MUKUND TULSA</t>
    </r>
  </si>
  <si>
    <r>
      <rPr>
        <rFont val="Courier New"/>
        <b/>
        <color theme="1"/>
        <sz val="11.0"/>
      </rPr>
      <t>Mane  Rushikesh  Shivaji Usha</t>
    </r>
  </si>
  <si>
    <r>
      <rPr>
        <rFont val="Courier New"/>
        <b/>
        <color theme="1"/>
        <sz val="11.0"/>
      </rPr>
      <t>* mishra  ankita  ramprakash premlata</t>
    </r>
  </si>
  <si>
    <r>
      <rPr>
        <rFont val="Courier New"/>
        <b/>
        <color theme="1"/>
        <sz val="11.0"/>
      </rPr>
      <t>More  Nikhil  Sanjay Monika</t>
    </r>
  </si>
  <si>
    <r>
      <rPr>
        <rFont val="Courier New"/>
        <b/>
        <color theme="1"/>
        <sz val="11.0"/>
      </rPr>
      <t>Naik  Yash  Tushar Trupti</t>
    </r>
  </si>
  <si>
    <r>
      <rPr>
        <rFont val="Courier New"/>
        <b/>
        <color theme="1"/>
        <sz val="11.0"/>
      </rPr>
      <t>Panchal  Harsh  Vinod Jyotshna</t>
    </r>
  </si>
  <si>
    <r>
      <rPr>
        <rFont val="Courier New"/>
        <b/>
        <color theme="1"/>
        <sz val="11.0"/>
      </rPr>
      <t xml:space="preserve">Pandey  Mohit  Subhash Chandra Meera
</t>
    </r>
    <r>
      <rPr>
        <rFont val="Courier New"/>
        <b/>
        <color theme="1"/>
        <sz val="11.0"/>
      </rPr>
      <t>devi</t>
    </r>
  </si>
  <si>
    <r>
      <rPr>
        <rFont val="Courier New"/>
        <b/>
        <color theme="1"/>
        <sz val="11.0"/>
      </rPr>
      <t>Pasad  Fenil  Haresh Tara</t>
    </r>
  </si>
  <si>
    <r>
      <rPr>
        <rFont val="Courier New"/>
        <b/>
        <color theme="1"/>
        <sz val="11.0"/>
      </rPr>
      <t>PATEL  JATIN  Deepak Manisha</t>
    </r>
  </si>
  <si>
    <r>
      <rPr>
        <rFont val="Courier New"/>
        <b/>
        <color theme="1"/>
        <sz val="11.0"/>
      </rPr>
      <t>PATEL  UMANG  VIJAY HARSHA</t>
    </r>
  </si>
  <si>
    <r>
      <rPr>
        <rFont val="Courier New"/>
        <b/>
        <color theme="1"/>
        <sz val="11.0"/>
      </rPr>
      <t>Patil  Suraaj  Bhalchandra Jayashree</t>
    </r>
  </si>
  <si>
    <r>
      <rPr>
        <rFont val="Courier New"/>
        <b/>
        <color theme="1"/>
        <sz val="11.0"/>
      </rPr>
      <t>PAWAR  SAAHIL  YOGESH SEEMA</t>
    </r>
  </si>
  <si>
    <r>
      <rPr>
        <rFont val="Courier New"/>
        <b/>
        <color theme="1"/>
        <sz val="11.0"/>
      </rPr>
      <t xml:space="preserve">Sabat  Aditya  Pramodkumar Rashmita
</t>
    </r>
    <r>
      <rPr>
        <rFont val="Courier New"/>
        <b/>
        <color theme="1"/>
        <sz val="11.0"/>
      </rPr>
      <t>Pramodkumar Sabat</t>
    </r>
  </si>
  <si>
    <r>
      <rPr>
        <rFont val="Courier New"/>
        <b/>
        <color theme="1"/>
        <sz val="11.0"/>
      </rPr>
      <t>* SAKRANI  AYUSHI  SUDHIR DARSHANA</t>
    </r>
  </si>
  <si>
    <r>
      <rPr>
        <rFont val="Courier New"/>
        <b/>
        <color theme="1"/>
        <sz val="11.0"/>
      </rPr>
      <t>* Sankpal  Ankita  Shivaji Sangeeta</t>
    </r>
  </si>
  <si>
    <r>
      <rPr>
        <rFont val="Courier New"/>
        <b/>
        <color theme="1"/>
        <sz val="11.0"/>
      </rPr>
      <t xml:space="preserve">Saroj  Amit Kumar  Mahendra Prasad
</t>
    </r>
    <r>
      <rPr>
        <rFont val="Courier New"/>
        <b/>
        <color theme="1"/>
        <sz val="11.0"/>
      </rPr>
      <t>Sumari</t>
    </r>
  </si>
  <si>
    <r>
      <rPr>
        <rFont val="Courier New"/>
        <b/>
        <color theme="1"/>
        <sz val="11.0"/>
      </rPr>
      <t>* SHAH  Bhumi  RAJESH Sonal</t>
    </r>
  </si>
  <si>
    <r>
      <rPr>
        <rFont val="Courier New"/>
        <b/>
        <color theme="1"/>
        <sz val="11.0"/>
      </rPr>
      <t>shah  oshama  shujatali gausul</t>
    </r>
  </si>
  <si>
    <r>
      <rPr>
        <rFont val="Courier New"/>
        <b/>
        <color theme="1"/>
        <sz val="11.0"/>
      </rPr>
      <t>SHAIKH  DASTGEER  SHARIF RAHEMTUNNISA</t>
    </r>
  </si>
  <si>
    <r>
      <rPr>
        <rFont val="Courier New"/>
        <b/>
        <color theme="1"/>
        <sz val="11.0"/>
      </rPr>
      <t>* Shinde  Ankita  Anand Anita</t>
    </r>
  </si>
  <si>
    <r>
      <rPr>
        <rFont val="Courier New"/>
        <b/>
        <color theme="1"/>
        <sz val="11.0"/>
      </rPr>
      <t>shingte  Pranav  PRAMOD POONAM</t>
    </r>
  </si>
  <si>
    <r>
      <rPr>
        <rFont val="Courier New"/>
        <b/>
        <color theme="1"/>
        <sz val="11.0"/>
      </rPr>
      <t>SHIRPUTE  SAHIL  SANTOSH SNEHAL</t>
    </r>
  </si>
  <si>
    <r>
      <rPr>
        <rFont val="Courier New"/>
        <b/>
        <color theme="1"/>
        <sz val="11.0"/>
      </rPr>
      <t>Singh  Durgesh  Arun Shashikala</t>
    </r>
  </si>
  <si>
    <r>
      <rPr>
        <rFont val="Courier New"/>
        <b/>
        <color theme="1"/>
        <sz val="11.0"/>
      </rPr>
      <t>* Singh  Shalini  Surendranath Suman</t>
    </r>
  </si>
  <si>
    <r>
      <rPr>
        <rFont val="Courier New"/>
        <b/>
        <color theme="1"/>
        <sz val="11.0"/>
      </rPr>
      <t>SINGH  SHIVMANGAL  RAJESH BINDU</t>
    </r>
  </si>
  <si>
    <r>
      <rPr>
        <rFont val="Courier New"/>
        <b/>
        <color theme="1"/>
        <sz val="11.0"/>
      </rPr>
      <t>Singh  Shubham  Kawalnath Sushma</t>
    </r>
  </si>
  <si>
    <r>
      <rPr>
        <rFont val="Courier New"/>
        <b/>
        <color theme="1"/>
        <sz val="11.0"/>
      </rPr>
      <t>* SOTA  SAKSHI  JAYESH PAYAL</t>
    </r>
  </si>
  <si>
    <r>
      <rPr>
        <rFont val="Courier New"/>
        <b/>
        <color theme="1"/>
        <sz val="11.0"/>
      </rPr>
      <t xml:space="preserve">* Subedar  Haniya  Iqbal Ahmed Sufiya
</t>
    </r>
    <r>
      <rPr>
        <rFont val="Courier New"/>
        <b/>
        <color theme="1"/>
        <sz val="11.0"/>
      </rPr>
      <t>Iqbal Ahmed Subedar</t>
    </r>
  </si>
  <si>
    <r>
      <rPr>
        <rFont val="Courier New"/>
        <b/>
        <color theme="1"/>
        <sz val="11.0"/>
      </rPr>
      <t>Thakkar  Krishna  Arvind Aarti</t>
    </r>
  </si>
  <si>
    <r>
      <rPr>
        <rFont val="Courier New"/>
        <b/>
        <color theme="1"/>
        <sz val="11.0"/>
      </rPr>
      <t>* Tiwari  Namrata  Sunilkumar Neeta</t>
    </r>
  </si>
  <si>
    <r>
      <rPr>
        <rFont val="Courier New"/>
        <b/>
        <color theme="1"/>
        <sz val="11.0"/>
      </rPr>
      <t>* UTEKAR  PRERNA  SUNIL ANJALI</t>
    </r>
  </si>
  <si>
    <r>
      <rPr>
        <rFont val="Courier New"/>
        <b/>
        <color theme="1"/>
        <sz val="11.0"/>
      </rPr>
      <t>* YADAV  TANU   INDU DEVI</t>
    </r>
  </si>
  <si>
    <r>
      <rPr>
        <rFont val="Courier New"/>
        <b/>
        <color theme="1"/>
        <sz val="11.0"/>
      </rPr>
      <t>Yelwande  Nitesh  Keshav Komal</t>
    </r>
  </si>
  <si>
    <r>
      <rPr>
        <rFont val="Courier New"/>
        <b/>
        <color theme="1"/>
        <sz val="11.0"/>
      </rPr>
      <t xml:space="preserve">BHIWANDIWALA  ABDUL WAHID  MD HASAN
</t>
    </r>
    <r>
      <rPr>
        <rFont val="Courier New"/>
        <b/>
        <color theme="1"/>
        <sz val="11.0"/>
      </rPr>
      <t>RIZWANA</t>
    </r>
  </si>
  <si>
    <r>
      <rPr>
        <rFont val="Courier New"/>
        <b/>
        <color theme="1"/>
        <sz val="11.0"/>
      </rPr>
      <t xml:space="preserve">Chawdhri  Aman  Chandrabhan
</t>
    </r>
    <r>
      <rPr>
        <rFont val="Courier New"/>
        <b/>
        <color theme="1"/>
        <sz val="11.0"/>
      </rPr>
      <t>Sumitradevi</t>
    </r>
  </si>
  <si>
    <r>
      <rPr>
        <rFont val="Courier New"/>
        <b/>
        <color theme="1"/>
        <sz val="11.0"/>
      </rPr>
      <t>Joshi  Raj  Nandlal Rekha</t>
    </r>
  </si>
  <si>
    <r>
      <rPr>
        <rFont val="Courier New"/>
        <b/>
        <color theme="1"/>
        <sz val="11.0"/>
      </rPr>
      <t>* NAIDU  MONISHA  SHANKAR NITHA</t>
    </r>
  </si>
  <si>
    <r>
      <rPr>
        <rFont val="Courier New"/>
        <b/>
        <color theme="1"/>
        <sz val="11.0"/>
      </rPr>
      <t>* Patel  Payal  Kanji Rekha</t>
    </r>
  </si>
  <si>
    <r>
      <rPr>
        <rFont val="Courier New"/>
        <b/>
        <color theme="1"/>
        <sz val="11.0"/>
      </rPr>
      <t>* PATIL  APOORVA  MAHESH VAISHALI</t>
    </r>
  </si>
  <si>
    <t>Gunjan Judha</t>
  </si>
  <si>
    <r>
      <rPr>
        <rFont val="Courier New"/>
        <b/>
        <color theme="1"/>
        <sz val="11.0"/>
      </rPr>
      <t>THAKER  YASH  PIYUSH SADHANA</t>
    </r>
  </si>
  <si>
    <r>
      <rPr>
        <rFont val="Courier New"/>
        <b/>
        <color theme="1"/>
        <sz val="11.0"/>
      </rPr>
      <t>Yadav  Shivam  Lallan Bindu</t>
    </r>
  </si>
  <si>
    <r>
      <rPr>
        <rFont val="Courier New"/>
        <b/>
        <color theme="1"/>
        <sz val="11.0"/>
      </rPr>
      <t xml:space="preserve">* VANJARE  SANSKRUTI  SHRIKRISHNA
</t>
    </r>
    <r>
      <rPr>
        <rFont val="Courier New"/>
        <b/>
        <color theme="1"/>
        <sz val="11.0"/>
      </rPr>
      <t>RASHMI</t>
    </r>
  </si>
  <si>
    <r>
      <rPr>
        <rFont val="Courier New"/>
        <b/>
        <color theme="1"/>
        <sz val="11.0"/>
      </rPr>
      <t>* prajapati  Pinki   Kausalya</t>
    </r>
  </si>
  <si>
    <t>Kamble Yash</t>
  </si>
  <si>
    <t xml:space="preserve">   Export</t>
  </si>
  <si>
    <t xml:space="preserve">total  lectures </t>
  </si>
  <si>
    <t xml:space="preserve">  LIZNA  NOORUDDIN SALIMA</t>
  </si>
  <si>
    <r>
      <rPr>
        <rFont val="Arial"/>
        <b/>
        <color theme="1"/>
        <sz val="10.0"/>
      </rPr>
      <t>AFRIDI  KHAN   TARANNUM</t>
    </r>
  </si>
  <si>
    <r>
      <rPr>
        <rFont val="Arial"/>
        <b/>
        <color theme="1"/>
        <sz val="10.0"/>
      </rPr>
      <t>* AHIRE  DIVYA  SHIVAJI ARUNA</t>
    </r>
  </si>
  <si>
    <r>
      <rPr>
        <rFont val="Arial"/>
        <b/>
        <color theme="1"/>
        <sz val="10.0"/>
      </rPr>
      <t>Aiya  Vrushabh  Virendra Varsha</t>
    </r>
  </si>
  <si>
    <r>
      <rPr>
        <rFont val="Arial"/>
        <b/>
        <color theme="1"/>
        <sz val="10.0"/>
      </rPr>
      <t>* Ambre  Siddhi  Sanjay Pooja</t>
    </r>
  </si>
  <si>
    <r>
      <rPr>
        <rFont val="Arial"/>
        <b/>
        <color theme="1"/>
        <sz val="10.0"/>
      </rPr>
      <t>* Anawadia  Khushi  satish manjula</t>
    </r>
  </si>
  <si>
    <r>
      <rPr>
        <rFont val="Arial"/>
        <b/>
        <color theme="1"/>
        <sz val="10.0"/>
      </rPr>
      <t xml:space="preserve">* ANSARI  ARSHIYA BANO  ABDUL RASHID
</t>
    </r>
    <r>
      <rPr>
        <rFont val="Arial"/>
        <b/>
        <color theme="1"/>
        <sz val="10.0"/>
      </rPr>
      <t>RAZIYA</t>
    </r>
  </si>
  <si>
    <r>
      <rPr>
        <rFont val="Arial"/>
        <b/>
        <color theme="1"/>
        <sz val="10.0"/>
      </rPr>
      <t xml:space="preserve">Ansari  Mohammed Sajid  Mohammed Ansar
</t>
    </r>
    <r>
      <rPr>
        <rFont val="Arial"/>
        <b/>
        <color theme="1"/>
        <sz val="10.0"/>
      </rPr>
      <t>Rukhsana Begum</t>
    </r>
  </si>
  <si>
    <r>
      <rPr>
        <rFont val="Arial"/>
        <b/>
        <color theme="1"/>
        <sz val="10.0"/>
      </rPr>
      <t xml:space="preserve">* Ansari  Muskan Kausar  Kausar Ali
</t>
    </r>
    <r>
      <rPr>
        <rFont val="Arial"/>
        <b/>
        <color theme="1"/>
        <sz val="10.0"/>
      </rPr>
      <t>Naseema Khatoon</t>
    </r>
  </si>
  <si>
    <r>
      <rPr>
        <rFont val="Arial"/>
        <b/>
        <color theme="1"/>
        <sz val="10.0"/>
      </rPr>
      <t xml:space="preserve">* Ansari  SHABINA KHATOON  ABDUL
</t>
    </r>
    <r>
      <rPr>
        <rFont val="Arial"/>
        <b/>
        <color theme="1"/>
        <sz val="10.0"/>
      </rPr>
      <t>SATTAR Nasima khatoon</t>
    </r>
  </si>
  <si>
    <r>
      <rPr>
        <rFont val="Arial"/>
        <b/>
        <color theme="1"/>
        <sz val="10.0"/>
      </rPr>
      <t>ASHAR  CHINTAN  ABHAY DEEPALI</t>
    </r>
  </si>
  <si>
    <r>
      <rPr>
        <rFont val="Arial"/>
        <b/>
        <color theme="1"/>
        <sz val="10.0"/>
      </rPr>
      <t>* Bagul  Mansi  Kailas Manisha</t>
    </r>
  </si>
  <si>
    <r>
      <rPr>
        <rFont val="Arial"/>
        <b/>
        <color theme="1"/>
        <sz val="10.0"/>
      </rPr>
      <t>* Bakhai  Harshita  Bhavesh Shilpa</t>
    </r>
  </si>
  <si>
    <r>
      <rPr>
        <rFont val="Arial"/>
        <b/>
        <color theme="1"/>
        <sz val="10.0"/>
      </rPr>
      <t>Bamania  Dhruvik  Gordhan Sangeeta</t>
    </r>
  </si>
  <si>
    <r>
      <rPr>
        <rFont val="Arial"/>
        <b/>
        <color theme="1"/>
        <sz val="10.0"/>
      </rPr>
      <t>* BANWAL  SHRUTI  LAXMAN MEERA</t>
    </r>
  </si>
  <si>
    <r>
      <rPr>
        <rFont val="Arial"/>
        <b/>
        <color theme="1"/>
        <sz val="10.0"/>
      </rPr>
      <t>* BARGE  SHEJEL  SURESH SUREKHA</t>
    </r>
  </si>
  <si>
    <r>
      <rPr>
        <rFont val="Arial"/>
        <b/>
        <color theme="1"/>
        <sz val="10.0"/>
      </rPr>
      <t>Bauva  Tanish  Santosh Heena</t>
    </r>
  </si>
  <si>
    <r>
      <rPr>
        <rFont val="Arial"/>
        <b/>
        <color theme="1"/>
        <sz val="10.0"/>
      </rPr>
      <t>* Bavale  Sakshi  Ramdas Vidya</t>
    </r>
  </si>
  <si>
    <r>
      <rPr>
        <rFont val="Arial"/>
        <b/>
        <color theme="1"/>
        <sz val="10.0"/>
      </rPr>
      <t>Bhadra  Aayush  Jayantibhai Bhagwati</t>
    </r>
  </si>
  <si>
    <r>
      <rPr>
        <rFont val="Arial"/>
        <b/>
        <color theme="1"/>
        <sz val="10.0"/>
      </rPr>
      <t>* BHALERAO  RITIKA  PRAMOD SUNITA</t>
    </r>
  </si>
  <si>
    <r>
      <rPr>
        <rFont val="Arial"/>
        <b/>
        <color theme="1"/>
        <sz val="10.0"/>
      </rPr>
      <t>Bhanushali  Aman  Gopal Saraswati</t>
    </r>
  </si>
  <si>
    <r>
      <rPr>
        <rFont val="Arial"/>
        <b/>
        <color theme="1"/>
        <sz val="10.0"/>
      </rPr>
      <t xml:space="preserve">* Bhanushali  Bhumi  Babulal
</t>
    </r>
    <r>
      <rPr>
        <rFont val="Arial"/>
        <b/>
        <color theme="1"/>
        <sz val="10.0"/>
      </rPr>
      <t>Jayshriben</t>
    </r>
  </si>
  <si>
    <r>
      <rPr>
        <rFont val="Arial"/>
        <b/>
        <color theme="1"/>
        <sz val="10.0"/>
      </rPr>
      <t>BHANUSHALI  PARTH   MANISHA</t>
    </r>
  </si>
  <si>
    <r>
      <rPr>
        <rFont val="Arial"/>
        <b/>
        <color theme="1"/>
        <sz val="10.0"/>
      </rPr>
      <t>* Bhanushali  Vidhya  Madhavji Ramila</t>
    </r>
  </si>
  <si>
    <r>
      <rPr>
        <rFont val="Arial"/>
        <b/>
        <color theme="1"/>
        <sz val="10.0"/>
      </rPr>
      <t>Bhanushali  Viral  Sanjay Premila</t>
    </r>
  </si>
  <si>
    <r>
      <rPr>
        <rFont val="Arial"/>
        <b/>
        <color theme="1"/>
        <sz val="10.0"/>
      </rPr>
      <t>Bhanushali  Vishal  Ramesh Rekha</t>
    </r>
  </si>
  <si>
    <r>
      <rPr>
        <rFont val="Arial"/>
        <b/>
        <color theme="1"/>
        <sz val="10.0"/>
      </rPr>
      <t>Bhanushali  Yash  Jayantilal Bhagawati</t>
    </r>
  </si>
  <si>
    <r>
      <rPr>
        <rFont val="Arial"/>
        <b/>
        <color theme="1"/>
        <sz val="10.0"/>
      </rPr>
      <t>Bhanushali  Yash  Navin Shanti</t>
    </r>
  </si>
  <si>
    <r>
      <rPr>
        <rFont val="Arial"/>
        <b/>
        <color theme="1"/>
        <sz val="10.0"/>
      </rPr>
      <t>bhatt  om  Atul sharmista</t>
    </r>
  </si>
  <si>
    <r>
      <rPr>
        <rFont val="Arial"/>
        <b/>
        <color theme="1"/>
        <sz val="10.0"/>
      </rPr>
      <t>* BHAVSAR  TISHA  KETAN AMITA</t>
    </r>
  </si>
  <si>
    <r>
      <rPr>
        <rFont val="Arial"/>
        <b/>
        <color theme="1"/>
        <sz val="10.0"/>
      </rPr>
      <t>BHOSALE  ANIRUDDHA  JAYWANT RUPALI</t>
    </r>
  </si>
  <si>
    <r>
      <rPr>
        <rFont val="Arial"/>
        <b/>
        <color theme="1"/>
        <sz val="10.0"/>
      </rPr>
      <t>* Bidye  Arpita  Vijay Vaishali</t>
    </r>
  </si>
  <si>
    <r>
      <rPr>
        <rFont val="Arial"/>
        <b/>
        <color theme="1"/>
        <sz val="10.0"/>
      </rPr>
      <t>Borate  Atharva  Jagannath Preeti</t>
    </r>
  </si>
  <si>
    <r>
      <rPr>
        <rFont val="Arial"/>
        <b/>
        <color theme="1"/>
        <sz val="10.0"/>
      </rPr>
      <t>Chande  Jay  Chandrakant Rita</t>
    </r>
  </si>
  <si>
    <r>
      <rPr>
        <rFont val="Arial"/>
        <b/>
        <color theme="1"/>
        <sz val="10.0"/>
      </rPr>
      <t>* CHANDEL  ISHA  SUNIL BANOO</t>
    </r>
  </si>
  <si>
    <r>
      <rPr>
        <rFont val="Arial"/>
        <b/>
        <color theme="1"/>
        <sz val="10.0"/>
      </rPr>
      <t>* CHAUDHARY  TEHSIN  Hajrat Ali Yasmin</t>
    </r>
  </si>
  <si>
    <r>
      <rPr>
        <rFont val="Arial"/>
        <b/>
        <color theme="1"/>
        <sz val="10.0"/>
      </rPr>
      <t>chauhan  Aaditya  Raju Meena</t>
    </r>
  </si>
  <si>
    <r>
      <rPr>
        <rFont val="Arial"/>
        <b/>
        <color theme="1"/>
        <sz val="10.0"/>
      </rPr>
      <t xml:space="preserve">* Chavda  Muskan  KALPESHKUMAR
</t>
    </r>
    <r>
      <rPr>
        <rFont val="Arial"/>
        <b/>
        <color theme="1"/>
        <sz val="10.0"/>
      </rPr>
      <t>MANISHABEN</t>
    </r>
  </si>
  <si>
    <r>
      <rPr>
        <rFont val="Arial"/>
        <b/>
        <color theme="1"/>
        <sz val="10.0"/>
      </rPr>
      <t>Chavda  Om  Babubhai Geeta</t>
    </r>
  </si>
  <si>
    <r>
      <rPr>
        <rFont val="Arial"/>
        <b/>
        <color theme="1"/>
        <sz val="10.0"/>
      </rPr>
      <t xml:space="preserve">* CHHADVA  AARTI  CHANDRASHEKHAR
</t>
    </r>
    <r>
      <rPr>
        <rFont val="Arial"/>
        <b/>
        <color theme="1"/>
        <sz val="10.0"/>
      </rPr>
      <t>SHILPA</t>
    </r>
  </si>
  <si>
    <r>
      <rPr>
        <rFont val="Arial"/>
        <b/>
        <color theme="1"/>
        <sz val="10.0"/>
      </rPr>
      <t>CHHEDA  CHAITYA  DHANSUKH BHAVNA</t>
    </r>
  </si>
  <si>
    <r>
      <rPr>
        <rFont val="Arial"/>
        <b/>
        <color theme="1"/>
        <sz val="10.0"/>
      </rPr>
      <t>CHIKANE  RITESH  RAJARAM RAJASHREE</t>
    </r>
  </si>
  <si>
    <r>
      <rPr>
        <rFont val="Arial"/>
        <b/>
        <color theme="1"/>
        <sz val="10.0"/>
      </rPr>
      <t>* Chikane  Sakshi  Prakash Shashikala</t>
    </r>
  </si>
  <si>
    <r>
      <rPr>
        <rFont val="Arial"/>
        <b/>
        <color theme="1"/>
        <sz val="10.0"/>
      </rPr>
      <t>Chordiya  Mitesh  Kailash Manisha</t>
    </r>
  </si>
  <si>
    <r>
      <rPr>
        <rFont val="Arial"/>
        <b/>
        <color theme="1"/>
        <sz val="10.0"/>
      </rPr>
      <t>* Chotaliya  Divya  Jayesh Daksha</t>
    </r>
  </si>
  <si>
    <r>
      <rPr>
        <rFont val="Arial"/>
        <b/>
        <color theme="1"/>
        <sz val="10.0"/>
      </rPr>
      <t>* Chothani  Foram  Biren Priti</t>
    </r>
  </si>
  <si>
    <r>
      <rPr>
        <rFont val="Arial"/>
        <b/>
        <color theme="1"/>
        <sz val="10.0"/>
      </rPr>
      <t>Choudhary  BABU  POONARAM GATURDEVI</t>
    </r>
  </si>
  <si>
    <r>
      <rPr>
        <rFont val="Arial"/>
        <b/>
        <color theme="1"/>
        <sz val="10.0"/>
      </rPr>
      <t>Crasta  Alton  Dolphy Anitha</t>
    </r>
  </si>
  <si>
    <r>
      <rPr>
        <rFont val="Arial"/>
        <b/>
        <color theme="1"/>
        <sz val="10.0"/>
      </rPr>
      <t>Dabholkar  Sahil  santosh sanjana</t>
    </r>
  </si>
  <si>
    <r>
      <rPr>
        <rFont val="Arial"/>
        <b/>
        <color theme="1"/>
        <sz val="10.0"/>
      </rPr>
      <t>Daiya  Akshay  Mukesh Meena</t>
    </r>
  </si>
  <si>
    <r>
      <rPr>
        <rFont val="Arial"/>
        <b/>
        <color theme="1"/>
        <sz val="10.0"/>
      </rPr>
      <t>Dalvi  Prashant  Vijay Vanita</t>
    </r>
  </si>
  <si>
    <r>
      <rPr>
        <rFont val="Arial"/>
        <b/>
        <color theme="1"/>
        <sz val="10.0"/>
      </rPr>
      <t>* Dama  Sakshi  Vasant Madhu</t>
    </r>
  </si>
  <si>
    <r>
      <rPr>
        <rFont val="Arial"/>
        <b/>
        <color theme="1"/>
        <sz val="10.0"/>
      </rPr>
      <t>* Dange  Rutika  Rajendra Sunita</t>
    </r>
  </si>
  <si>
    <r>
      <rPr>
        <rFont val="Arial"/>
        <b/>
        <color theme="1"/>
        <sz val="10.0"/>
      </rPr>
      <t>* DAREKAR  SANIKA  PRADIP PRAJAKTA</t>
    </r>
  </si>
  <si>
    <r>
      <rPr>
        <rFont val="Arial"/>
        <b/>
        <color theme="1"/>
        <sz val="10.0"/>
      </rPr>
      <t>* darji  khushi  Deepak Chhaya</t>
    </r>
  </si>
  <si>
    <r>
      <rPr>
        <rFont val="Arial"/>
        <b/>
        <color theme="1"/>
        <sz val="10.0"/>
      </rPr>
      <t>* Das  Hema  Nilmoni Tamoshi</t>
    </r>
  </si>
  <si>
    <r>
      <rPr>
        <rFont val="Arial"/>
        <b/>
        <color theme="1"/>
        <sz val="10.0"/>
      </rPr>
      <t>* Dedhiya  Bhoomi   Parul</t>
    </r>
  </si>
  <si>
    <r>
      <rPr>
        <rFont val="Arial"/>
        <b/>
        <color theme="1"/>
        <sz val="10.0"/>
      </rPr>
      <t>* DESAI  SHREYA  VIJAY VIJAYSHREE</t>
    </r>
  </si>
  <si>
    <r>
      <rPr>
        <rFont val="Arial"/>
        <b/>
        <color theme="1"/>
        <sz val="10.0"/>
      </rPr>
      <t>Devda  Dashrath  Karsan VALIBEN</t>
    </r>
  </si>
  <si>
    <r>
      <rPr>
        <rFont val="Arial"/>
        <b/>
        <color theme="1"/>
        <sz val="10.0"/>
      </rPr>
      <t>* Dhamecha  Anjali  Kamlesh Bhavna</t>
    </r>
  </si>
  <si>
    <r>
      <rPr>
        <rFont val="Arial"/>
        <b/>
        <color theme="1"/>
        <sz val="10.0"/>
      </rPr>
      <t>* Dixit  Priya  Ramanand Sobha</t>
    </r>
  </si>
  <si>
    <r>
      <rPr>
        <rFont val="Arial"/>
        <b/>
        <color theme="1"/>
        <sz val="10.0"/>
      </rPr>
      <t>Dongre  Sahil  Sanjay Kanchan</t>
    </r>
  </si>
  <si>
    <r>
      <rPr>
        <rFont val="Arial"/>
        <b/>
        <color theme="1"/>
        <sz val="10.0"/>
      </rPr>
      <t>DOSHI  BHAVYA  NITIN DHARMA</t>
    </r>
  </si>
  <si>
    <r>
      <rPr>
        <rFont val="Arial"/>
        <b/>
        <color theme="1"/>
        <sz val="10.0"/>
      </rPr>
      <t>* DUBE  VISHAKHA  Pradeepkumar Arti</t>
    </r>
  </si>
  <si>
    <r>
      <rPr>
        <rFont val="Arial"/>
        <b/>
        <color theme="1"/>
        <sz val="10.0"/>
      </rPr>
      <t>* Dudhgaonkar  Sayalee  Sadanand Anita</t>
    </r>
  </si>
  <si>
    <r>
      <rPr>
        <rFont val="Arial"/>
        <b/>
        <color theme="1"/>
        <sz val="10.0"/>
      </rPr>
      <t>* Dutta  Kavita   Aparna</t>
    </r>
  </si>
  <si>
    <r>
      <rPr>
        <rFont val="Arial"/>
        <b/>
        <color theme="1"/>
        <sz val="10.0"/>
      </rPr>
      <t>* EPPARAMBIL  MARIA  THOMAS GRACY</t>
    </r>
  </si>
  <si>
    <r>
      <rPr>
        <rFont val="Arial"/>
        <b/>
        <color theme="1"/>
        <sz val="10.0"/>
      </rPr>
      <t>* fernandes  OLIVIA  maryan FELICIA</t>
    </r>
  </si>
  <si>
    <r>
      <rPr>
        <rFont val="Arial"/>
        <b/>
        <color theme="1"/>
        <sz val="10.0"/>
      </rPr>
      <t>* Fofaria  Dhruvi  Jayesh Priti</t>
    </r>
  </si>
  <si>
    <r>
      <rPr>
        <rFont val="Arial"/>
        <b/>
        <color theme="1"/>
        <sz val="10.0"/>
      </rPr>
      <t>* Foosi  Kavya  Mayur Hansa</t>
    </r>
  </si>
  <si>
    <r>
      <rPr>
        <rFont val="Arial"/>
        <b/>
        <color theme="1"/>
        <sz val="10.0"/>
      </rPr>
      <t>* furia  yashvi  piyush shilpa</t>
    </r>
  </si>
  <si>
    <r>
      <rPr>
        <rFont val="Arial"/>
        <b/>
        <color theme="1"/>
        <sz val="10.0"/>
      </rPr>
      <t>* Gada  Heli  Mansukh Asha</t>
    </r>
  </si>
  <si>
    <r>
      <rPr>
        <rFont val="Arial"/>
        <b/>
        <color theme="1"/>
        <sz val="10.0"/>
      </rPr>
      <t>* gadhavi  sheetal  kanaiya bhavnaben</t>
    </r>
  </si>
  <si>
    <r>
      <rPr>
        <rFont val="Arial"/>
        <b/>
        <color theme="1"/>
        <sz val="10.0"/>
      </rPr>
      <t>Gaikwad  Somnath  Vilas Manisha</t>
    </r>
  </si>
  <si>
    <r>
      <rPr>
        <rFont val="Arial"/>
        <b/>
        <color theme="1"/>
        <sz val="10.0"/>
      </rPr>
      <t>* Gaikwad  TEJAL  SANJAY SUNITA</t>
    </r>
  </si>
  <si>
    <r>
      <rPr>
        <rFont val="Arial"/>
        <b/>
        <color theme="1"/>
        <sz val="10.0"/>
      </rPr>
      <t>GAJORA  ASHISH  Raju Teji Raju Gajora</t>
    </r>
  </si>
  <si>
    <r>
      <rPr>
        <rFont val="Arial"/>
        <b/>
        <color theme="1"/>
        <sz val="10.0"/>
      </rPr>
      <t>Gala  Kartik  Ketan Deepa</t>
    </r>
  </si>
  <si>
    <r>
      <rPr>
        <rFont val="Arial"/>
        <b/>
        <color theme="1"/>
        <sz val="10.0"/>
      </rPr>
      <t>Gala  Keval  Ketan Deepa</t>
    </r>
  </si>
  <si>
    <r>
      <rPr>
        <rFont val="Arial"/>
        <b/>
        <color theme="1"/>
        <sz val="10.0"/>
      </rPr>
      <t>Gangatirkar  Kaivalya  Nilesh Prachi</t>
    </r>
  </si>
  <si>
    <r>
      <rPr>
        <rFont val="Arial"/>
        <b/>
        <color theme="1"/>
        <sz val="10.0"/>
      </rPr>
      <t>* Gawade  Ishali  Prashant Priti</t>
    </r>
  </si>
  <si>
    <r>
      <rPr>
        <rFont val="Arial"/>
        <b/>
        <color theme="1"/>
        <sz val="10.0"/>
      </rPr>
      <t>Gawade  Prathamesh  Jagannath Manda</t>
    </r>
  </si>
  <si>
    <r>
      <rPr>
        <rFont val="Arial"/>
        <b/>
        <color theme="1"/>
        <sz val="10.0"/>
      </rPr>
      <t>* GEHLOT  chandra  Laxman Premidevi</t>
    </r>
  </si>
  <si>
    <r>
      <rPr>
        <rFont val="Arial"/>
        <b/>
        <color theme="1"/>
        <sz val="10.0"/>
      </rPr>
      <t>Ghadge  Tejas  Vikas Varsha</t>
    </r>
  </si>
  <si>
    <r>
      <rPr>
        <rFont val="Arial"/>
        <b/>
        <color theme="1"/>
        <sz val="10.0"/>
      </rPr>
      <t>* Ghadigaonkar  Harsha  Lavu Neeta</t>
    </r>
  </si>
  <si>
    <r>
      <rPr>
        <rFont val="Arial"/>
        <b/>
        <color theme="1"/>
        <sz val="10.0"/>
      </rPr>
      <t>* Ghosalkar  Harsha  Bharat Prabha</t>
    </r>
  </si>
  <si>
    <r>
      <rPr>
        <rFont val="Arial"/>
        <b/>
        <color theme="1"/>
        <sz val="10.0"/>
      </rPr>
      <t>Giri  Kaushal  Punit Vibha</t>
    </r>
  </si>
  <si>
    <r>
      <rPr>
        <rFont val="Arial"/>
        <b/>
        <color theme="1"/>
        <sz val="10.0"/>
      </rPr>
      <t>GODIYAL  ANANT  RAJESH KUMUD</t>
    </r>
  </si>
  <si>
    <r>
      <rPr>
        <rFont val="Arial"/>
        <b/>
        <color theme="1"/>
        <sz val="10.0"/>
      </rPr>
      <t>Gohil  Lalsingh  Ghanshyambhai Lataben</t>
    </r>
  </si>
  <si>
    <r>
      <rPr>
        <rFont val="Arial"/>
        <b/>
        <color theme="1"/>
        <sz val="10.0"/>
      </rPr>
      <t>* Gohil  Urvi  Jayanti Bhavana</t>
    </r>
  </si>
  <si>
    <r>
      <rPr>
        <rFont val="Arial"/>
        <b/>
        <color theme="1"/>
        <sz val="10.0"/>
      </rPr>
      <t>* Gorani  Disha  Vinod Usha</t>
    </r>
  </si>
  <si>
    <r>
      <rPr>
        <rFont val="Arial"/>
        <b/>
        <color theme="1"/>
        <sz val="10.0"/>
      </rPr>
      <t>Gosrani  Rhythm  Sanjay Beena</t>
    </r>
  </si>
  <si>
    <r>
      <rPr>
        <rFont val="Arial"/>
        <b/>
        <color theme="1"/>
        <sz val="10.0"/>
      </rPr>
      <t>GUPTA  ANIL  ACHCHHELAL SUSHILA</t>
    </r>
  </si>
  <si>
    <r>
      <rPr>
        <rFont val="Arial"/>
        <b/>
        <color theme="1"/>
        <sz val="10.0"/>
      </rPr>
      <t>* Gupta  Pallavi  Bhagwandas Pramila</t>
    </r>
  </si>
  <si>
    <r>
      <rPr>
        <rFont val="Arial"/>
        <b/>
        <color theme="1"/>
        <sz val="10.0"/>
      </rPr>
      <t>* Gupta  Pooja  Subhash Reena</t>
    </r>
  </si>
  <si>
    <r>
      <rPr>
        <rFont val="Arial"/>
        <b/>
        <color theme="1"/>
        <sz val="10.0"/>
      </rPr>
      <t>* Gupta  Prachi  Satish Alka</t>
    </r>
  </si>
  <si>
    <r>
      <rPr>
        <rFont val="Arial"/>
        <b/>
        <color theme="1"/>
        <sz val="10.0"/>
      </rPr>
      <t>* Gupta  Priyanka  Ranjit Mithilesh</t>
    </r>
  </si>
  <si>
    <r>
      <rPr>
        <rFont val="Arial"/>
        <b/>
        <color theme="1"/>
        <sz val="10.0"/>
      </rPr>
      <t>* GUPTA  RIYA  JAIPRAKASH ASHA</t>
    </r>
  </si>
  <si>
    <r>
      <rPr>
        <rFont val="Arial"/>
        <b/>
        <color theme="1"/>
        <sz val="10.0"/>
      </rPr>
      <t>* gupta  sakshi  subhash Laxmi</t>
    </r>
  </si>
  <si>
    <r>
      <rPr>
        <rFont val="Arial"/>
        <b/>
        <color theme="1"/>
        <sz val="10.0"/>
      </rPr>
      <t>* Gupta  Sapna  Arvind Kusum</t>
    </r>
  </si>
  <si>
    <r>
      <rPr>
        <rFont val="Arial"/>
        <b/>
        <color theme="1"/>
        <sz val="10.0"/>
      </rPr>
      <t>* HATHIYANI  Krutika  GOVIND DAYABEN</t>
    </r>
  </si>
  <si>
    <r>
      <rPr>
        <rFont val="Arial"/>
        <b/>
        <color theme="1"/>
        <sz val="10.0"/>
      </rPr>
      <t>HAVALDAR  AZEEZ  MANSOOR MUMTAZ</t>
    </r>
  </si>
  <si>
    <r>
      <rPr>
        <rFont val="Arial"/>
        <b/>
        <color theme="1"/>
        <sz val="10.0"/>
      </rPr>
      <t>* Hawaldar  Khatija  Faruq Yasmin</t>
    </r>
  </si>
  <si>
    <r>
      <rPr>
        <rFont val="Arial"/>
        <b/>
        <color theme="1"/>
        <sz val="10.0"/>
      </rPr>
      <t>* Idrishi  Shifa   Parveen</t>
    </r>
  </si>
  <si>
    <r>
      <rPr>
        <rFont val="Arial"/>
        <b/>
        <color theme="1"/>
        <sz val="10.0"/>
      </rPr>
      <t>* Ithape  Siddhi  Mangesh Archana</t>
    </r>
  </si>
  <si>
    <r>
      <rPr>
        <rFont val="Arial"/>
        <b/>
        <color theme="1"/>
        <sz val="10.0"/>
      </rPr>
      <t>IYER  GAUTAM  JAYARAM BRINDA</t>
    </r>
  </si>
  <si>
    <r>
      <rPr>
        <rFont val="Arial"/>
        <b/>
        <color theme="1"/>
        <sz val="10.0"/>
      </rPr>
      <t>JADEJA  KULDEEP  ANIRUDDH MUKANBEN</t>
    </r>
  </si>
  <si>
    <r>
      <rPr>
        <rFont val="Arial"/>
        <b/>
        <color theme="1"/>
        <sz val="10.0"/>
      </rPr>
      <t xml:space="preserve">* Jadeja  Riddhiba  Hanubha
</t>
    </r>
    <r>
      <rPr>
        <rFont val="Arial"/>
        <b/>
        <color theme="1"/>
        <sz val="10.0"/>
      </rPr>
      <t>Annapurnaba</t>
    </r>
  </si>
  <si>
    <r>
      <rPr>
        <rFont val="Arial"/>
        <b/>
        <color theme="1"/>
        <sz val="10.0"/>
      </rPr>
      <t>JADHAV  Rohan  Appaso Manisha</t>
    </r>
  </si>
  <si>
    <r>
      <rPr>
        <rFont val="Arial"/>
        <b/>
        <color theme="1"/>
        <sz val="10.0"/>
      </rPr>
      <t>JADHAV  SARTHAK  VILAS MEENAKSHI</t>
    </r>
  </si>
  <si>
    <r>
      <rPr>
        <rFont val="Arial"/>
        <b/>
        <color theme="1"/>
        <sz val="10.0"/>
      </rPr>
      <t>* Jadhav  Sonali  deepak priyanka</t>
    </r>
  </si>
  <si>
    <r>
      <rPr>
        <rFont val="Arial"/>
        <b/>
        <color theme="1"/>
        <sz val="10.0"/>
      </rPr>
      <t>* Jadhav  Vaishnavi  Madhav Vidya</t>
    </r>
  </si>
  <si>
    <r>
      <rPr>
        <rFont val="Arial"/>
        <b/>
        <color theme="1"/>
        <sz val="10.0"/>
      </rPr>
      <t>jain  bhavesh  mukesh kiran</t>
    </r>
  </si>
  <si>
    <r>
      <rPr>
        <rFont val="Arial"/>
        <b/>
        <color theme="1"/>
        <sz val="10.0"/>
      </rPr>
      <t>Jain  Darshan  Pankaj Mamta</t>
    </r>
  </si>
  <si>
    <r>
      <rPr>
        <rFont val="Arial"/>
        <b/>
        <color theme="1"/>
        <sz val="10.0"/>
      </rPr>
      <t>* Jain  Divya  Mohanlal Seema</t>
    </r>
  </si>
  <si>
    <r>
      <rPr>
        <rFont val="Arial"/>
        <b/>
        <color theme="1"/>
        <sz val="10.0"/>
      </rPr>
      <t>Jain  Hitesh  dilip shanta</t>
    </r>
  </si>
  <si>
    <r>
      <rPr>
        <rFont val="Arial"/>
        <b/>
        <color theme="1"/>
        <sz val="10.0"/>
      </rPr>
      <t>Jain  Manav  KAMLESH SHILPA</t>
    </r>
  </si>
  <si>
    <r>
      <rPr>
        <rFont val="Arial"/>
        <b/>
        <color theme="1"/>
        <sz val="10.0"/>
      </rPr>
      <t>Jain  Rishabh  Ramesh Kanchan</t>
    </r>
  </si>
  <si>
    <r>
      <rPr>
        <rFont val="Arial"/>
        <b/>
        <color theme="1"/>
        <sz val="10.0"/>
      </rPr>
      <t>* Nagda  Maitri  Nilesh Manjula</t>
    </r>
  </si>
  <si>
    <r>
      <rPr>
        <rFont val="Arial"/>
        <b/>
        <color theme="1"/>
        <sz val="10.0"/>
      </rPr>
      <t>BHADWALKAR  SUMIT  SUHAS SUJATA</t>
    </r>
  </si>
  <si>
    <r>
      <rPr>
        <rFont val="Arial"/>
        <b/>
        <color theme="1"/>
        <sz val="10.0"/>
      </rPr>
      <t>Jahangir  Naushad Parvin</t>
    </r>
  </si>
  <si>
    <t>patel Nashra</t>
  </si>
  <si>
    <r>
      <rPr>
        <rFont val="Courier New"/>
        <b/>
        <color theme="1"/>
        <sz val="10.0"/>
      </rPr>
      <t>Roll No</t>
    </r>
  </si>
  <si>
    <r>
      <rPr>
        <rFont val="Courier New"/>
        <color theme="1"/>
        <sz val="10.0"/>
      </rPr>
      <t>* JAIN  VIDHI  MANISH NEHAL</t>
    </r>
  </si>
  <si>
    <r>
      <rPr>
        <rFont val="Courier New"/>
        <color theme="1"/>
        <sz val="10.0"/>
      </rPr>
      <t>* JAISWAL  JYOTI  GHANSHYAM MEENA</t>
    </r>
  </si>
  <si>
    <r>
      <rPr>
        <rFont val="Courier New"/>
        <color theme="1"/>
        <sz val="10.0"/>
      </rPr>
      <t>JAISWAL  MANISH  ASHOK GUDIYA</t>
    </r>
  </si>
  <si>
    <r>
      <rPr>
        <rFont val="Courier New"/>
        <color theme="1"/>
        <sz val="10.0"/>
      </rPr>
      <t>* JAISWAR  VANSHIKA  SANTOSH MEENA</t>
    </r>
  </si>
  <si>
    <r>
      <rPr>
        <rFont val="Courier New"/>
        <color theme="1"/>
        <sz val="10.0"/>
      </rPr>
      <t>* JANA  SMRUTI  CHANDRASEKHAR MANISHA</t>
    </r>
  </si>
  <si>
    <r>
      <rPr>
        <rFont val="Courier New"/>
        <color theme="1"/>
        <sz val="10.0"/>
      </rPr>
      <t>* Joshi  Divya  Arvind Anushree</t>
    </r>
  </si>
  <si>
    <r>
      <rPr>
        <rFont val="Courier New"/>
        <color theme="1"/>
        <sz val="10.0"/>
      </rPr>
      <t>* Kaba  Ritu  DALPATSINGH Madan kuvar</t>
    </r>
  </si>
  <si>
    <r>
      <rPr>
        <rFont val="Courier New"/>
        <color theme="1"/>
        <sz val="10.0"/>
      </rPr>
      <t>KADAM  ADITYA  krushnakant Kanchan</t>
    </r>
  </si>
  <si>
    <r>
      <rPr>
        <rFont val="Courier New"/>
        <color theme="1"/>
        <sz val="10.0"/>
      </rPr>
      <t>* Kadam  Vidhi  Vinayak Priya</t>
    </r>
  </si>
  <si>
    <r>
      <rPr>
        <rFont val="Courier New"/>
        <color theme="1"/>
        <sz val="10.0"/>
      </rPr>
      <t>* KADRI  AFSHEEN   RUBINA</t>
    </r>
  </si>
  <si>
    <r>
      <rPr>
        <rFont val="Courier New"/>
        <color theme="1"/>
        <sz val="10.0"/>
      </rPr>
      <t>kamble  Nikhil  Santosh manisha</t>
    </r>
  </si>
  <si>
    <r>
      <rPr>
        <rFont val="Courier New"/>
        <color theme="1"/>
        <sz val="10.0"/>
      </rPr>
      <t>KAMBLE  Prathmesh  Santosh MANISHA</t>
    </r>
  </si>
  <si>
    <r>
      <rPr>
        <rFont val="Courier New"/>
        <color theme="1"/>
        <sz val="10.0"/>
      </rPr>
      <t>* KANDAR  TANAYA  CHANDRAKANT CHETNA</t>
    </r>
  </si>
  <si>
    <r>
      <rPr>
        <rFont val="Courier New"/>
        <color theme="1"/>
        <sz val="10.0"/>
      </rPr>
      <t xml:space="preserve">karande  Mikhil  Rajiv Rasheeka Rajiv
</t>
    </r>
    <r>
      <rPr>
        <rFont val="Courier New"/>
        <color theme="1"/>
        <sz val="10.0"/>
      </rPr>
      <t>Karande</t>
    </r>
  </si>
  <si>
    <r>
      <rPr>
        <rFont val="Courier New"/>
        <color theme="1"/>
        <sz val="10.0"/>
      </rPr>
      <t>Kargutkar  Yash  Pravin Swati</t>
    </r>
  </si>
  <si>
    <r>
      <rPr>
        <rFont val="Courier New"/>
        <color theme="1"/>
        <sz val="10.0"/>
      </rPr>
      <t>* karia  Khushboo  chetan charmi</t>
    </r>
  </si>
  <si>
    <r>
      <rPr>
        <rFont val="Courier New"/>
        <color theme="1"/>
        <sz val="10.0"/>
      </rPr>
      <t>* KAROTRA  Nimisha  Ramji Jasu</t>
    </r>
  </si>
  <si>
    <r>
      <rPr>
        <rFont val="Courier New"/>
        <color theme="1"/>
        <sz val="10.0"/>
      </rPr>
      <t>* KASHID  SAKSHI  SUBHASH VAISHALI</t>
    </r>
  </si>
  <si>
    <r>
      <rPr>
        <rFont val="Courier New"/>
        <color theme="1"/>
        <sz val="10.0"/>
      </rPr>
      <t>* Katekar  Pooja  Raghunath Shakuntala</t>
    </r>
  </si>
  <si>
    <r>
      <rPr>
        <rFont val="Courier New"/>
        <color theme="1"/>
        <sz val="10.0"/>
      </rPr>
      <t>* KELKAR  NUPUR  MUKUND MADHAVI</t>
    </r>
  </si>
  <si>
    <r>
      <rPr>
        <rFont val="Courier New"/>
        <color theme="1"/>
        <sz val="10.0"/>
      </rPr>
      <t>* Kenjale  Shravani  Dilip Neelam</t>
    </r>
  </si>
  <si>
    <r>
      <rPr>
        <rFont val="Courier New"/>
        <color theme="1"/>
        <sz val="10.0"/>
      </rPr>
      <t>* KEWALRAMANI  SANAEYA   NEELAM</t>
    </r>
  </si>
  <si>
    <r>
      <rPr>
        <rFont val="Courier New"/>
        <color theme="1"/>
        <sz val="10.0"/>
      </rPr>
      <t xml:space="preserve">* KHAN  AFREEN  GUL MOHAMMED
</t>
    </r>
    <r>
      <rPr>
        <rFont val="Courier New"/>
        <color theme="1"/>
        <sz val="10.0"/>
      </rPr>
      <t>SAJARUNNISA</t>
    </r>
  </si>
  <si>
    <r>
      <rPr>
        <rFont val="Courier New"/>
        <color theme="1"/>
        <sz val="10.0"/>
      </rPr>
      <t xml:space="preserve">* khan  Bahar  Afsar Farzana Afsar
</t>
    </r>
    <r>
      <rPr>
        <rFont val="Courier New"/>
        <color theme="1"/>
        <sz val="10.0"/>
      </rPr>
      <t>Khan</t>
    </r>
  </si>
  <si>
    <r>
      <rPr>
        <rFont val="Courier New"/>
        <color theme="1"/>
        <sz val="10.0"/>
      </rPr>
      <t>* Khan  Bushra  Aslam Shahbano</t>
    </r>
  </si>
  <si>
    <r>
      <rPr>
        <rFont val="Courier New"/>
        <color theme="1"/>
        <sz val="10.0"/>
      </rPr>
      <t>* KHAN  DANIYA   NOORJHANA</t>
    </r>
  </si>
  <si>
    <r>
      <rPr>
        <rFont val="Courier New"/>
        <color theme="1"/>
        <sz val="10.0"/>
      </rPr>
      <t>* KHAN  IRAM  MASOOM ALI SUBRATUNNISA</t>
    </r>
  </si>
  <si>
    <r>
      <rPr>
        <rFont val="Courier New"/>
        <color theme="1"/>
        <sz val="10.0"/>
      </rPr>
      <t>* KHAN  NAUREEN  TOUFIQUE HASEENA</t>
    </r>
  </si>
  <si>
    <r>
      <rPr>
        <rFont val="Courier New"/>
        <color theme="1"/>
        <sz val="10.0"/>
      </rPr>
      <t>Khan  Rizwan  Mukhtar Tabassum</t>
    </r>
  </si>
  <si>
    <r>
      <rPr>
        <rFont val="Courier New"/>
        <color theme="1"/>
        <sz val="10.0"/>
      </rPr>
      <t>* KHAN  ROSHINA  YUSUF PARVEENBANO</t>
    </r>
  </si>
  <si>
    <r>
      <rPr>
        <rFont val="Courier New"/>
        <color theme="1"/>
        <sz val="10.0"/>
      </rPr>
      <t>* KHAN  SAKINA  BADRE ALAM MUJIBUNNISA</t>
    </r>
  </si>
  <si>
    <r>
      <rPr>
        <rFont val="Courier New"/>
        <color theme="1"/>
        <sz val="10.0"/>
      </rPr>
      <t>* Khan  Soniya  Feroz Kulsum</t>
    </r>
  </si>
  <si>
    <r>
      <rPr>
        <rFont val="Courier New"/>
        <color theme="1"/>
        <sz val="10.0"/>
      </rPr>
      <t>khan  zaid  wasim zinat</t>
    </r>
  </si>
  <si>
    <r>
      <rPr>
        <rFont val="Courier New"/>
        <color theme="1"/>
        <sz val="10.0"/>
      </rPr>
      <t>Khona  Hemang  Jitendra Priya</t>
    </r>
  </si>
  <si>
    <r>
      <rPr>
        <rFont val="Courier New"/>
        <color theme="1"/>
        <sz val="10.0"/>
      </rPr>
      <t>* KIRDAT  SAKSHI  PRAMOD ANITA</t>
    </r>
  </si>
  <si>
    <r>
      <rPr>
        <rFont val="Courier New"/>
        <color theme="1"/>
        <sz val="10.0"/>
      </rPr>
      <t>* KOKATE  VISHAKHA  SHANKAR VAISHALI</t>
    </r>
  </si>
  <si>
    <r>
      <rPr>
        <rFont val="Courier New"/>
        <color theme="1"/>
        <sz val="10.0"/>
      </rPr>
      <t>* Kumawat  Sapna  NANDLAL Sushila</t>
    </r>
  </si>
  <si>
    <r>
      <rPr>
        <rFont val="Courier New"/>
        <color theme="1"/>
        <sz val="10.0"/>
      </rPr>
      <t>* LOHAR  KHUSHBU  Devilal Munni</t>
    </r>
  </si>
  <si>
    <r>
      <rPr>
        <rFont val="Courier New"/>
        <color theme="1"/>
        <sz val="10.0"/>
      </rPr>
      <t>* LOKHANDE  HARSHADA  RAJESH PADMINI</t>
    </r>
  </si>
  <si>
    <r>
      <rPr>
        <rFont val="Courier New"/>
        <color theme="1"/>
        <sz val="10.0"/>
      </rPr>
      <t>Lokhandwala  Qusai  Yusuf Tasneem</t>
    </r>
  </si>
  <si>
    <r>
      <rPr>
        <rFont val="Courier New"/>
        <color theme="1"/>
        <sz val="10.0"/>
      </rPr>
      <t xml:space="preserve">* Madhav  Padmini  Parag Priyanka
</t>
    </r>
    <r>
      <rPr>
        <rFont val="Courier New"/>
        <color theme="1"/>
        <sz val="10.0"/>
      </rPr>
      <t>Madhav</t>
    </r>
  </si>
  <si>
    <r>
      <rPr>
        <rFont val="Courier New"/>
        <color theme="1"/>
        <sz val="10.0"/>
      </rPr>
      <t>MAHARAO  SHREERAJ  RAVINDRA SANGEETA</t>
    </r>
  </si>
  <si>
    <r>
      <rPr>
        <rFont val="Courier New"/>
        <color theme="1"/>
        <sz val="10.0"/>
      </rPr>
      <t>* Mahida  Mubasshera  SULEMAN GULSHAN</t>
    </r>
  </si>
  <si>
    <r>
      <rPr>
        <rFont val="Courier New"/>
        <color theme="1"/>
        <sz val="10.0"/>
      </rPr>
      <t>Majethia  Nakul  Nilesh Neelam</t>
    </r>
  </si>
  <si>
    <r>
      <rPr>
        <rFont val="Courier New"/>
        <color theme="1"/>
        <sz val="10.0"/>
      </rPr>
      <t>* MALIK  SHAZIYA  PARVEZ NAZMI</t>
    </r>
  </si>
  <si>
    <r>
      <rPr>
        <rFont val="Courier New"/>
        <color theme="1"/>
        <sz val="10.0"/>
      </rPr>
      <t>* MALPA  NAMIRA  NOUMAN NOOR JAHAN</t>
    </r>
  </si>
  <si>
    <r>
      <rPr>
        <rFont val="Courier New"/>
        <color theme="1"/>
        <sz val="10.0"/>
      </rPr>
      <t>Mamania  Darshan  Sandeep Beena</t>
    </r>
  </si>
  <si>
    <r>
      <rPr>
        <rFont val="Courier New"/>
        <color theme="1"/>
        <sz val="10.0"/>
      </rPr>
      <t>Mane  Mahesh  Rangrao Sunita</t>
    </r>
  </si>
  <si>
    <r>
      <rPr>
        <rFont val="Courier New"/>
        <color theme="1"/>
        <sz val="10.0"/>
      </rPr>
      <t xml:space="preserve">* manihar  Humaira  Mohd Zuber
</t>
    </r>
    <r>
      <rPr>
        <rFont val="Courier New"/>
        <color theme="1"/>
        <sz val="10.0"/>
      </rPr>
      <t>Salimunnisa</t>
    </r>
  </si>
  <si>
    <r>
      <rPr>
        <rFont val="Courier New"/>
        <color theme="1"/>
        <sz val="10.0"/>
      </rPr>
      <t>* MANJREKAR  TANVI  VILAS PRADNYA</t>
    </r>
  </si>
  <si>
    <r>
      <rPr>
        <rFont val="Courier New"/>
        <color theme="1"/>
        <sz val="10.0"/>
      </rPr>
      <t>Mehta  Parshva  Rajesh Rupa</t>
    </r>
  </si>
  <si>
    <r>
      <rPr>
        <rFont val="Courier New"/>
        <color theme="1"/>
        <sz val="10.0"/>
      </rPr>
      <t>MESTRY  SHUBHAM  SUBHASH SHUBHADA</t>
    </r>
  </si>
  <si>
    <r>
      <rPr>
        <rFont val="Courier New"/>
        <color theme="1"/>
        <sz val="10.0"/>
      </rPr>
      <t>MISTRY  HARSH  JAYESH MINAXIBEN</t>
    </r>
  </si>
  <si>
    <r>
      <rPr>
        <rFont val="Courier New"/>
        <color theme="1"/>
        <sz val="10.0"/>
      </rPr>
      <t>mistry  sahil  nilesh neha</t>
    </r>
  </si>
  <si>
    <r>
      <rPr>
        <rFont val="Courier New"/>
        <color theme="1"/>
        <sz val="10.0"/>
      </rPr>
      <t>Modh  Harshit  Rajesh Umita</t>
    </r>
  </si>
  <si>
    <r>
      <rPr>
        <rFont val="Courier New"/>
        <color theme="1"/>
        <sz val="10.0"/>
      </rPr>
      <t>* Momaya  Aditi  Rajesh Sonal</t>
    </r>
  </si>
  <si>
    <r>
      <rPr>
        <rFont val="Courier New"/>
        <color theme="1"/>
        <sz val="10.0"/>
      </rPr>
      <t>MOMIN  MAAZ  MANSOOR SHAHEEN</t>
    </r>
  </si>
  <si>
    <r>
      <rPr>
        <rFont val="Courier New"/>
        <color theme="1"/>
        <sz val="10.0"/>
      </rPr>
      <t>MONDAL  RAJIB  KHALEK LOTIKA</t>
    </r>
  </si>
  <si>
    <r>
      <rPr>
        <rFont val="Courier New"/>
        <color theme="1"/>
        <sz val="10.0"/>
      </rPr>
      <t>More  Aayush  Sanjay Samiksha</t>
    </r>
  </si>
  <si>
    <r>
      <rPr>
        <rFont val="Courier New"/>
        <color theme="1"/>
        <sz val="10.0"/>
      </rPr>
      <t xml:space="preserve">Mourya  Durgaprasad  Dhanushdhari
</t>
    </r>
    <r>
      <rPr>
        <rFont val="Courier New"/>
        <color theme="1"/>
        <sz val="10.0"/>
      </rPr>
      <t>Radha</t>
    </r>
  </si>
  <si>
    <r>
      <rPr>
        <rFont val="Courier New"/>
        <color theme="1"/>
        <sz val="10.0"/>
      </rPr>
      <t>Mourya  Pratik  Indrajit Safalta</t>
    </r>
  </si>
  <si>
    <r>
      <rPr>
        <rFont val="Courier New"/>
        <color theme="1"/>
        <sz val="10.0"/>
      </rPr>
      <t>* Mule  Sakshi  sudhir vaishali</t>
    </r>
  </si>
  <si>
    <r>
      <rPr>
        <rFont val="Courier New"/>
        <color theme="1"/>
        <sz val="10.0"/>
      </rPr>
      <t>mutha  lagan  jitendra sarada</t>
    </r>
  </si>
  <si>
    <r>
      <rPr>
        <rFont val="Courier New"/>
        <color theme="1"/>
        <sz val="10.0"/>
      </rPr>
      <t>NAIK  KAUSHIK  NIRDOSH PRABHAVATI</t>
    </r>
  </si>
  <si>
    <r>
      <rPr>
        <rFont val="Courier New"/>
        <color theme="1"/>
        <sz val="10.0"/>
      </rPr>
      <t>* NAIK  MAHEK  MOINUDDIN AKHTARI</t>
    </r>
  </si>
  <si>
    <r>
      <rPr>
        <rFont val="Courier New"/>
        <color theme="1"/>
        <sz val="10.0"/>
      </rPr>
      <t>* NAIK  PURVA  GIRISH RANJANA</t>
    </r>
  </si>
  <si>
    <r>
      <rPr>
        <rFont val="Courier New"/>
        <color theme="1"/>
        <sz val="10.0"/>
      </rPr>
      <t>* Nair  Kavya  Sunil Kavitha</t>
    </r>
  </si>
  <si>
    <r>
      <rPr>
        <rFont val="Courier New"/>
        <color theme="1"/>
        <sz val="10.0"/>
      </rPr>
      <t>* nandanwar  payal  GAJANAN PRITI</t>
    </r>
  </si>
  <si>
    <r>
      <rPr>
        <rFont val="Courier New"/>
        <color theme="1"/>
        <sz val="10.0"/>
      </rPr>
      <t>NANGLIYA  NARESH  SANGRAM PARVATI</t>
    </r>
  </si>
  <si>
    <r>
      <rPr>
        <rFont val="Courier New"/>
        <color theme="1"/>
        <sz val="10.0"/>
      </rPr>
      <t>* NATALKAR  NUPUR  PRASAD PRITAM</t>
    </r>
  </si>
  <si>
    <r>
      <rPr>
        <rFont val="Courier New"/>
        <color theme="1"/>
        <sz val="10.0"/>
      </rPr>
      <t>* NAUTIYAL  SAKSHI  DINESH PUSHPA</t>
    </r>
  </si>
  <si>
    <r>
      <rPr>
        <rFont val="Courier New"/>
        <color theme="1"/>
        <sz val="10.0"/>
      </rPr>
      <t>NAWALE  NITESH  PRAKASH JYOTI</t>
    </r>
  </si>
  <si>
    <r>
      <rPr>
        <rFont val="Courier New"/>
        <color theme="1"/>
        <sz val="10.0"/>
      </rPr>
      <t>* Nawar  Neha  Kishor Mansi</t>
    </r>
  </si>
  <si>
    <r>
      <rPr>
        <rFont val="Courier New"/>
        <color theme="1"/>
        <sz val="10.0"/>
      </rPr>
      <t>* Negi  Aditi  Dinesh Roshni</t>
    </r>
  </si>
  <si>
    <r>
      <rPr>
        <rFont val="Courier New"/>
        <color theme="1"/>
        <sz val="10.0"/>
      </rPr>
      <t>* Nighot  Vishakha  Dinkar NANDA</t>
    </r>
  </si>
  <si>
    <r>
      <rPr>
        <rFont val="Courier New"/>
        <color theme="1"/>
        <sz val="10.0"/>
      </rPr>
      <t>Nikam  Siddhesh  Bhagoji Sayali</t>
    </r>
  </si>
  <si>
    <r>
      <rPr>
        <rFont val="Courier New"/>
        <color theme="1"/>
        <sz val="10.0"/>
      </rPr>
      <t>* Nirmal  Dhanashree  Manoj Meghna</t>
    </r>
  </si>
  <si>
    <r>
      <rPr>
        <rFont val="Courier New"/>
        <color theme="1"/>
        <sz val="10.0"/>
      </rPr>
      <t>Nishar  Arya  Shantilal Rasila</t>
    </r>
  </si>
  <si>
    <r>
      <rPr>
        <rFont val="Courier New"/>
        <color theme="1"/>
        <sz val="10.0"/>
      </rPr>
      <t>Padhiyar  Krish  Piyush Darshana</t>
    </r>
  </si>
  <si>
    <r>
      <rPr>
        <rFont val="Courier New"/>
        <color theme="1"/>
        <sz val="10.0"/>
      </rPr>
      <t>Pal  Aman  Kumar Vidayadevi Pal</t>
    </r>
  </si>
  <si>
    <r>
      <rPr>
        <rFont val="Courier New"/>
        <color theme="1"/>
        <sz val="10.0"/>
      </rPr>
      <t>* Palan  Hitiksha  Mukund Aditi</t>
    </r>
  </si>
  <si>
    <r>
      <rPr>
        <rFont val="Courier New"/>
        <color theme="1"/>
        <sz val="10.0"/>
      </rPr>
      <t>* Palande  Mrunmai  Sudhakar Suchita</t>
    </r>
  </si>
  <si>
    <r>
      <rPr>
        <rFont val="Courier New"/>
        <color theme="1"/>
        <sz val="10.0"/>
      </rPr>
      <t>Paliya  Naresh  Kesharam Sushila</t>
    </r>
  </si>
  <si>
    <r>
      <rPr>
        <rFont val="Courier New"/>
        <color theme="1"/>
        <sz val="10.0"/>
      </rPr>
      <t>Palsamkar  Chinmay  Tulshiram Tejal</t>
    </r>
  </si>
  <si>
    <r>
      <rPr>
        <rFont val="Courier New"/>
        <color theme="1"/>
        <sz val="10.0"/>
      </rPr>
      <t xml:space="preserve">* PANCHAL  DHARABEN  PRAVINKUMAR
</t>
    </r>
    <r>
      <rPr>
        <rFont val="Courier New"/>
        <color theme="1"/>
        <sz val="10.0"/>
      </rPr>
      <t>REKHABEN</t>
    </r>
  </si>
  <si>
    <r>
      <rPr>
        <rFont val="Courier New"/>
        <color theme="1"/>
        <sz val="10.0"/>
      </rPr>
      <t>Panchal  Yash kumar  Kamlesh ranjan</t>
    </r>
  </si>
  <si>
    <r>
      <rPr>
        <rFont val="Courier New"/>
        <color theme="1"/>
        <sz val="10.0"/>
      </rPr>
      <t>* PANDEY  CHHAYA  VIJAY INDU</t>
    </r>
  </si>
  <si>
    <r>
      <rPr>
        <rFont val="Courier New"/>
        <color theme="1"/>
        <sz val="10.0"/>
      </rPr>
      <t>* Pandey  Swati  Pradeep Baby</t>
    </r>
  </si>
  <si>
    <r>
      <rPr>
        <rFont val="Courier New"/>
        <color theme="1"/>
        <sz val="10.0"/>
      </rPr>
      <t>PANDYA  DHRUV  BHAVESH SARIKA</t>
    </r>
  </si>
  <si>
    <r>
      <rPr>
        <rFont val="Courier New"/>
        <color theme="1"/>
        <sz val="10.0"/>
      </rPr>
      <t>* Parab  Pratiksha  Vilas Vaishali</t>
    </r>
  </si>
  <si>
    <r>
      <rPr>
        <rFont val="Courier New"/>
        <color theme="1"/>
        <sz val="10.0"/>
      </rPr>
      <t>* Parab  Riddhi  Rajendra Rutuja</t>
    </r>
  </si>
  <si>
    <r>
      <rPr>
        <rFont val="Courier New"/>
        <color theme="1"/>
        <sz val="10.0"/>
      </rPr>
      <t>parmar  Aakash  kishor sonal</t>
    </r>
  </si>
  <si>
    <r>
      <rPr>
        <rFont val="Courier New"/>
        <color theme="1"/>
        <sz val="10.0"/>
      </rPr>
      <t>Parsediya  Harsh  Deshraj Nirmala</t>
    </r>
  </si>
  <si>
    <r>
      <rPr>
        <rFont val="Courier New"/>
        <color theme="1"/>
        <sz val="10.0"/>
      </rPr>
      <t>* Patel  Bhakti  Bhupendra Kalpana</t>
    </r>
  </si>
  <si>
    <r>
      <rPr>
        <rFont val="Courier New"/>
        <color theme="1"/>
        <sz val="10.0"/>
      </rPr>
      <t>Patel  Devam  Ishwar Vanita</t>
    </r>
  </si>
  <si>
    <r>
      <rPr>
        <rFont val="Courier New"/>
        <color theme="1"/>
        <sz val="10.0"/>
      </rPr>
      <t>Patel  Devkumar  Bharat Pravina</t>
    </r>
  </si>
  <si>
    <r>
      <rPr>
        <rFont val="Courier New"/>
        <color theme="1"/>
        <sz val="10.0"/>
      </rPr>
      <t>PATEL  DHARMENDRA  PREMJI JEEVI</t>
    </r>
  </si>
  <si>
    <r>
      <rPr>
        <rFont val="Courier New"/>
        <color theme="1"/>
        <sz val="10.0"/>
      </rPr>
      <t>* PATEL  DHIRA  DINESH NISHABEN</t>
    </r>
  </si>
  <si>
    <r>
      <rPr>
        <rFont val="Courier New"/>
        <color theme="1"/>
        <sz val="10.0"/>
      </rPr>
      <t>* Patel  Dhwani  Ramesh Premilaben</t>
    </r>
  </si>
  <si>
    <r>
      <rPr>
        <rFont val="Courier New"/>
        <color theme="1"/>
        <sz val="10.0"/>
      </rPr>
      <t>Patel  Gautam  Sudhir Bharti</t>
    </r>
  </si>
  <si>
    <r>
      <rPr>
        <rFont val="Courier New"/>
        <color theme="1"/>
        <sz val="10.0"/>
      </rPr>
      <t>* PATEL  JANVI  NARSHI JAYSHREE</t>
    </r>
  </si>
  <si>
    <r>
      <rPr>
        <rFont val="Courier New"/>
        <color theme="1"/>
        <sz val="10.0"/>
      </rPr>
      <t>* Patel  Priya  Lalji Manju</t>
    </r>
  </si>
  <si>
    <r>
      <rPr>
        <rFont val="Courier New"/>
        <color theme="1"/>
        <sz val="10.0"/>
      </rPr>
      <t>Patel  Suraj  Mahesh Vanita</t>
    </r>
  </si>
  <si>
    <r>
      <rPr>
        <rFont val="Courier New"/>
        <color theme="1"/>
        <sz val="10.0"/>
      </rPr>
      <t>PATEL  VEDANT  SATISH ASHA</t>
    </r>
  </si>
  <si>
    <r>
      <rPr>
        <rFont val="Courier New"/>
        <color theme="1"/>
        <sz val="10.0"/>
      </rPr>
      <t>* Pathak  Drashti  Jignesh Toral</t>
    </r>
  </si>
  <si>
    <r>
      <rPr>
        <rFont val="Courier New"/>
        <color theme="1"/>
        <sz val="10.0"/>
      </rPr>
      <t xml:space="preserve">Pathrave  Yash  Sandeep Sharada
</t>
    </r>
    <r>
      <rPr>
        <rFont val="Courier New"/>
        <color theme="1"/>
        <sz val="10.0"/>
      </rPr>
      <t>pathrave</t>
    </r>
  </si>
  <si>
    <r>
      <rPr>
        <rFont val="Courier New"/>
        <color theme="1"/>
        <sz val="10.0"/>
      </rPr>
      <t>* Patil  Praneeta  Pravin Vanita</t>
    </r>
  </si>
  <si>
    <r>
      <rPr>
        <rFont val="Courier New"/>
        <color theme="1"/>
        <sz val="10.0"/>
      </rPr>
      <t>Patil  Sanket  Keshav Mukta</t>
    </r>
  </si>
  <si>
    <r>
      <rPr>
        <rFont val="Courier New"/>
        <color theme="1"/>
        <sz val="10.0"/>
      </rPr>
      <t>* PATRA  SNEHA  SRIDHAR SUNITA</t>
    </r>
  </si>
  <si>
    <r>
      <rPr>
        <rFont val="Courier New"/>
        <color theme="1"/>
        <sz val="10.0"/>
      </rPr>
      <t>* Pawar  Pooja  Vilas Divya</t>
    </r>
  </si>
  <si>
    <r>
      <rPr>
        <rFont val="Courier New"/>
        <color theme="1"/>
        <sz val="10.0"/>
      </rPr>
      <t>* PILLAY  CHETANA  NATRAJ SREEJA</t>
    </r>
  </si>
  <si>
    <r>
      <rPr>
        <rFont val="Courier New"/>
        <color theme="1"/>
        <sz val="10.0"/>
      </rPr>
      <t>* Pokharkar  Jyoti  GANPAT KAVITA</t>
    </r>
  </si>
  <si>
    <r>
      <rPr>
        <rFont val="Courier New"/>
        <color theme="1"/>
        <sz val="10.0"/>
      </rPr>
      <t>* Pokharkar  Tanuja  Bhagwan Sushila</t>
    </r>
  </si>
  <si>
    <r>
      <rPr>
        <rFont val="Courier New"/>
        <color theme="1"/>
        <sz val="10.0"/>
      </rPr>
      <t>* Ponjekar  Faaiza  Hanif Shahin</t>
    </r>
  </si>
  <si>
    <r>
      <rPr>
        <rFont val="Courier New"/>
        <color theme="1"/>
        <sz val="10.0"/>
      </rPr>
      <t>* Pradhan  Geeta  Simanchal Laxmi</t>
    </r>
  </si>
  <si>
    <r>
      <rPr>
        <rFont val="Courier New"/>
        <color theme="1"/>
        <sz val="10.0"/>
      </rPr>
      <t>PRAJAPATI  AMAN  TARKESHWAR JANKI</t>
    </r>
  </si>
  <si>
    <r>
      <rPr>
        <rFont val="Courier New"/>
        <color theme="1"/>
        <sz val="10.0"/>
      </rPr>
      <t xml:space="preserve">* Sharma  Sapna  JITENDRA Sarita
</t>
    </r>
    <r>
      <rPr>
        <rFont val="Courier New"/>
        <color theme="1"/>
        <sz val="10.0"/>
      </rPr>
      <t>sharma</t>
    </r>
  </si>
  <si>
    <r>
      <rPr>
        <rFont val="Courier New"/>
        <color theme="1"/>
        <sz val="10.0"/>
      </rPr>
      <t xml:space="preserve">VISHWAKARMA  DHIRAJ  DOODNATH
</t>
    </r>
    <r>
      <rPr>
        <rFont val="Courier New"/>
        <color theme="1"/>
        <sz val="10.0"/>
      </rPr>
      <t>PREMSHEELA DEVI</t>
    </r>
  </si>
  <si>
    <t>Jugal Somaiya</t>
  </si>
  <si>
    <t>Shedge Priya</t>
  </si>
  <si>
    <t xml:space="preserve">Total Jan </t>
  </si>
  <si>
    <r>
      <rPr>
        <rFont val="Arial"/>
        <b/>
        <color theme="1"/>
        <sz val="10.0"/>
      </rPr>
      <t>* PRAJAPATI  DISHA  PRAVIN HEMA</t>
    </r>
  </si>
  <si>
    <r>
      <rPr>
        <rFont val="Arial"/>
        <b/>
        <color theme="1"/>
        <sz val="10.0"/>
      </rPr>
      <t>PRAJAPATI  KUNAL  rajesh heena</t>
    </r>
  </si>
  <si>
    <r>
      <rPr>
        <rFont val="Arial"/>
        <b/>
        <color theme="1"/>
        <sz val="10.0"/>
      </rPr>
      <t xml:space="preserve">* Qureshi  Alisha  Abdul sattar
</t>
    </r>
    <r>
      <rPr>
        <rFont val="Arial"/>
        <b/>
        <color theme="1"/>
        <sz val="10.0"/>
      </rPr>
      <t>Nasreenjaha</t>
    </r>
  </si>
  <si>
    <r>
      <rPr>
        <rFont val="Arial"/>
        <b/>
        <color theme="1"/>
        <sz val="10.0"/>
      </rPr>
      <t>Qureshi  Gayas  Rais Ahmed Nasim bano</t>
    </r>
  </si>
  <si>
    <r>
      <rPr>
        <rFont val="Arial"/>
        <b/>
        <color theme="1"/>
        <sz val="10.0"/>
      </rPr>
      <t>* QURESHI  LUBNA  ABDUL QADIR SHABEENA</t>
    </r>
  </si>
  <si>
    <r>
      <rPr>
        <rFont val="Arial"/>
        <b/>
        <color theme="1"/>
        <sz val="10.0"/>
      </rPr>
      <t>Qureshi  Tabrez  Qarar Shamshida</t>
    </r>
  </si>
  <si>
    <r>
      <rPr>
        <rFont val="Arial"/>
        <b/>
        <color theme="1"/>
        <sz val="10.0"/>
      </rPr>
      <t>* RAGHWANI  KHUSHI  LALIT SUNITA</t>
    </r>
  </si>
  <si>
    <r>
      <rPr>
        <rFont val="Arial"/>
        <b/>
        <color theme="1"/>
        <sz val="10.0"/>
      </rPr>
      <t>* RAJDE  TISHA  BHAVESH SEEMA</t>
    </r>
  </si>
  <si>
    <r>
      <rPr>
        <rFont val="Arial"/>
        <b/>
        <color theme="1"/>
        <sz val="10.0"/>
      </rPr>
      <t>* Raje  Shravani  Ramesh Manisha</t>
    </r>
  </si>
  <si>
    <r>
      <rPr>
        <rFont val="Arial"/>
        <b/>
        <color theme="1"/>
        <sz val="10.0"/>
      </rPr>
      <t>Ramola  Kuldeep   shanti</t>
    </r>
  </si>
  <si>
    <r>
      <rPr>
        <rFont val="Arial"/>
        <b/>
        <color theme="1"/>
        <sz val="10.0"/>
      </rPr>
      <t>* RANAWARE  GAURI  PRASHANT VAISHALI</t>
    </r>
  </si>
  <si>
    <r>
      <rPr>
        <rFont val="Arial"/>
        <b/>
        <color theme="1"/>
        <sz val="10.0"/>
      </rPr>
      <t>Rane  Ayush  Mahadev Mihika</t>
    </r>
  </si>
  <si>
    <r>
      <rPr>
        <rFont val="Arial"/>
        <b/>
        <color theme="1"/>
        <sz val="10.0"/>
      </rPr>
      <t>Rane  Sahil  Sunil Sneha</t>
    </r>
  </si>
  <si>
    <r>
      <rPr>
        <rFont val="Arial"/>
        <b/>
        <color theme="1"/>
        <sz val="10.0"/>
      </rPr>
      <t>* rane  sharyu  ankush asmita</t>
    </r>
  </si>
  <si>
    <r>
      <rPr>
        <rFont val="Arial"/>
        <b/>
        <color theme="1"/>
        <sz val="10.0"/>
      </rPr>
      <t>RANE  VIJAY  JANARDAN JYOTI</t>
    </r>
  </si>
  <si>
    <r>
      <rPr>
        <rFont val="Arial"/>
        <b/>
        <color theme="1"/>
        <sz val="10.0"/>
      </rPr>
      <t>* RASAM  SHREYA  SANTOSH SACHCHASHRI</t>
    </r>
  </si>
  <si>
    <r>
      <rPr>
        <rFont val="Arial"/>
        <b/>
        <color theme="1"/>
        <sz val="10.0"/>
      </rPr>
      <t>* Rizvi  Umme Abiha   Tehseen Fatima</t>
    </r>
  </si>
  <si>
    <r>
      <rPr>
        <rFont val="Arial"/>
        <b/>
        <color theme="1"/>
        <sz val="10.0"/>
      </rPr>
      <t>Rokade  Sahil  Sanjay Seema</t>
    </r>
  </si>
  <si>
    <r>
      <rPr>
        <rFont val="Arial"/>
        <b/>
        <color theme="1"/>
        <sz val="10.0"/>
      </rPr>
      <t>Ruparel  Manav  Nitin Usha</t>
    </r>
  </si>
  <si>
    <r>
      <rPr>
        <rFont val="Arial"/>
        <b/>
        <color theme="1"/>
        <sz val="10.0"/>
      </rPr>
      <t>Ruparel  Mehul  Dilip Rupal</t>
    </r>
  </si>
  <si>
    <r>
      <rPr>
        <rFont val="Arial"/>
        <b/>
        <color theme="1"/>
        <sz val="10.0"/>
      </rPr>
      <t>SADHU  SUMIT  GHANSHYAM HANSABEN</t>
    </r>
  </si>
  <si>
    <r>
      <rPr>
        <rFont val="Arial"/>
        <b/>
        <color theme="1"/>
        <sz val="10.0"/>
      </rPr>
      <t>Sadrani  Sanil  DHARESH Vilas</t>
    </r>
  </si>
  <si>
    <r>
      <rPr>
        <rFont val="Arial"/>
        <b/>
        <color theme="1"/>
        <sz val="10.0"/>
      </rPr>
      <t>* Sahu  Sashmita  CHITRASENA PRATIMA</t>
    </r>
  </si>
  <si>
    <r>
      <rPr>
        <rFont val="Arial"/>
        <b/>
        <color theme="1"/>
        <sz val="10.0"/>
      </rPr>
      <t>* SANGALE  VAISHNAVI  VINOD VAIBHAVI</t>
    </r>
  </si>
  <si>
    <r>
      <rPr>
        <rFont val="Arial"/>
        <b/>
        <color theme="1"/>
        <sz val="10.0"/>
      </rPr>
      <t>* Sarvi  Kajal  Pradeep Amrutha</t>
    </r>
  </si>
  <si>
    <r>
      <rPr>
        <rFont val="Arial"/>
        <b/>
        <color theme="1"/>
        <sz val="10.0"/>
      </rPr>
      <t>Satam  Sanket  Manoj Madhuri</t>
    </r>
  </si>
  <si>
    <r>
      <rPr>
        <rFont val="Arial"/>
        <b/>
        <color theme="1"/>
        <sz val="10.0"/>
      </rPr>
      <t>* Savla  Maitri  Gautam Prafula</t>
    </r>
  </si>
  <si>
    <r>
      <rPr>
        <rFont val="Arial"/>
        <b/>
        <color theme="1"/>
        <sz val="10.0"/>
      </rPr>
      <t>SAWANT  Amaan  SALIM ZAINAB</t>
    </r>
  </si>
  <si>
    <r>
      <rPr>
        <rFont val="Arial"/>
        <b/>
        <color theme="1"/>
        <sz val="10.0"/>
      </rPr>
      <t>* SAWANT  DHANASHRI  SANTOSH SAPANA</t>
    </r>
  </si>
  <si>
    <r>
      <rPr>
        <rFont val="Arial"/>
        <b/>
        <color theme="1"/>
        <sz val="10.0"/>
      </rPr>
      <t>SAWANT  MILIND  SURESH SARITA</t>
    </r>
  </si>
  <si>
    <r>
      <rPr>
        <rFont val="Arial"/>
        <b/>
        <color theme="1"/>
        <sz val="10.0"/>
      </rPr>
      <t>SAYED  SAMAD  MOHD ALI ZAKERA</t>
    </r>
  </si>
  <si>
    <r>
      <rPr>
        <rFont val="Arial"/>
        <b/>
        <color theme="1"/>
        <sz val="10.0"/>
      </rPr>
      <t>* sayed  saniya  imtiyaz sabiya</t>
    </r>
  </si>
  <si>
    <r>
      <rPr>
        <rFont val="Arial"/>
        <b/>
        <color theme="1"/>
        <sz val="10.0"/>
      </rPr>
      <t>SAYYED  JAVEED  AZIMULLAH ADABUNNISA</t>
    </r>
  </si>
  <si>
    <r>
      <rPr>
        <rFont val="Arial"/>
        <b/>
        <color theme="1"/>
        <sz val="10.0"/>
      </rPr>
      <t>* Sayyed  Mashiyat  Zehra Dilnaz</t>
    </r>
  </si>
  <si>
    <r>
      <rPr>
        <rFont val="Arial"/>
        <b/>
        <color theme="1"/>
        <sz val="10.0"/>
      </rPr>
      <t xml:space="preserve">Sayyed  Minhal  Mehdi Iqbal Fauziya
</t>
    </r>
    <r>
      <rPr>
        <rFont val="Arial"/>
        <b/>
        <color theme="1"/>
        <sz val="10.0"/>
      </rPr>
      <t>Bano</t>
    </r>
  </si>
  <si>
    <r>
      <rPr>
        <rFont val="Arial"/>
        <b/>
        <color theme="1"/>
        <sz val="10.0"/>
      </rPr>
      <t>* Shah  Asha  Mansukh Amrutben</t>
    </r>
  </si>
  <si>
    <r>
      <rPr>
        <rFont val="Arial"/>
        <b/>
        <color theme="1"/>
        <sz val="10.0"/>
      </rPr>
      <t>shah  ayush  vinod kalpana</t>
    </r>
  </si>
  <si>
    <r>
      <rPr>
        <rFont val="Arial"/>
        <b/>
        <color theme="1"/>
        <sz val="10.0"/>
      </rPr>
      <t>Shah  Kalrav   Raksha</t>
    </r>
  </si>
  <si>
    <r>
      <rPr>
        <rFont val="Arial"/>
        <b/>
        <color theme="1"/>
        <sz val="10.0"/>
      </rPr>
      <t>* Shah  Maitri  Haresh Sanjana</t>
    </r>
  </si>
  <si>
    <r>
      <rPr>
        <rFont val="Arial"/>
        <b/>
        <color theme="1"/>
        <sz val="10.0"/>
      </rPr>
      <t>Shah  Ronil  Hitesh Alpa</t>
    </r>
  </si>
  <si>
    <r>
      <rPr>
        <rFont val="Arial"/>
        <b/>
        <color theme="1"/>
        <sz val="10.0"/>
      </rPr>
      <t>shah  tirth  kishor khyati</t>
    </r>
  </si>
  <si>
    <r>
      <rPr>
        <rFont val="Arial"/>
        <b/>
        <color theme="1"/>
        <sz val="10.0"/>
      </rPr>
      <t>* SHAIKH  AJMAT  ASHRAF MUSTAFI</t>
    </r>
  </si>
  <si>
    <r>
      <rPr>
        <rFont val="Arial"/>
        <b/>
        <color theme="1"/>
        <sz val="10.0"/>
      </rPr>
      <t>* SHAIKH  ALINA  MD HANIF SHEHNAZ</t>
    </r>
  </si>
  <si>
    <r>
      <rPr>
        <rFont val="Arial"/>
        <b/>
        <color theme="1"/>
        <sz val="10.0"/>
      </rPr>
      <t>Shaikh  Ammar  Abu Khaliq Shabnam</t>
    </r>
  </si>
  <si>
    <r>
      <rPr>
        <rFont val="Arial"/>
        <b/>
        <color theme="1"/>
        <sz val="10.0"/>
      </rPr>
      <t>* SHAIKH  HUDA  KAMRUDDIN JASMEEN</t>
    </r>
  </si>
  <si>
    <r>
      <rPr>
        <rFont val="Arial"/>
        <b/>
        <color theme="1"/>
        <sz val="10.0"/>
      </rPr>
      <t>* SHAIKH  JANNOTI FIRDOSH  SHAKIL</t>
    </r>
  </si>
  <si>
    <r>
      <rPr>
        <rFont val="Arial"/>
        <b/>
        <color theme="1"/>
        <sz val="10.0"/>
      </rPr>
      <t xml:space="preserve">* SHAIKH  MAHEK NAAZ  ABDUL KARIM
</t>
    </r>
    <r>
      <rPr>
        <rFont val="Arial"/>
        <b/>
        <color theme="1"/>
        <sz val="10.0"/>
      </rPr>
      <t>Mumtaaz Begum</t>
    </r>
  </si>
  <si>
    <r>
      <rPr>
        <rFont val="Arial"/>
        <b/>
        <color theme="1"/>
        <sz val="10.0"/>
      </rPr>
      <t>* Shaikh  Nasimbanu  Munir Shamimbanu</t>
    </r>
  </si>
  <si>
    <r>
      <rPr>
        <rFont val="Arial"/>
        <b/>
        <color theme="1"/>
        <sz val="10.0"/>
      </rPr>
      <t>Shaikh  Rafiq  Ayub Aayesha</t>
    </r>
  </si>
  <si>
    <r>
      <rPr>
        <rFont val="Arial"/>
        <b/>
        <color theme="1"/>
        <sz val="10.0"/>
      </rPr>
      <t xml:space="preserve">* SHAIKH  SAFA PARVEEN  MOHD SAJIM
</t>
    </r>
    <r>
      <rPr>
        <rFont val="Arial"/>
        <b/>
        <color theme="1"/>
        <sz val="10.0"/>
      </rPr>
      <t>SAIRA</t>
    </r>
  </si>
  <si>
    <r>
      <rPr>
        <rFont val="Arial"/>
        <b/>
        <color theme="1"/>
        <sz val="10.0"/>
      </rPr>
      <t xml:space="preserve">* Shaikh  SAIMA FARHIN  MOHD SALIM
</t>
    </r>
    <r>
      <rPr>
        <rFont val="Arial"/>
        <b/>
        <color theme="1"/>
        <sz val="10.0"/>
      </rPr>
      <t>SHAHANAZBANU</t>
    </r>
  </si>
  <si>
    <r>
      <rPr>
        <rFont val="Arial"/>
        <b/>
        <color theme="1"/>
        <sz val="10.0"/>
      </rPr>
      <t>SHAIKH  SHADAB  SHABBHIR ALI MEHARJAHA</t>
    </r>
  </si>
  <si>
    <r>
      <rPr>
        <rFont val="Arial"/>
        <b/>
        <color theme="1"/>
        <sz val="10.0"/>
      </rPr>
      <t>* Shaikh  Sifa  Ashfak Shehnaz</t>
    </r>
  </si>
  <si>
    <r>
      <rPr>
        <rFont val="Arial"/>
        <b/>
        <color theme="1"/>
        <sz val="10.0"/>
      </rPr>
      <t>SHEIKH  AYAN  MOHD AKBAR Shamim</t>
    </r>
  </si>
  <si>
    <r>
      <rPr>
        <rFont val="Arial"/>
        <b/>
        <color theme="1"/>
        <sz val="10.0"/>
      </rPr>
      <t>Shekhar  Shubhranshu   Richa Singh</t>
    </r>
  </si>
  <si>
    <r>
      <rPr>
        <rFont val="Arial"/>
        <b/>
        <color theme="1"/>
        <sz val="10.0"/>
      </rPr>
      <t>* SHELAR  DURGA  VIJAY AKSHATA</t>
    </r>
  </si>
  <si>
    <r>
      <rPr>
        <rFont val="Arial"/>
        <b/>
        <color theme="1"/>
        <sz val="10.0"/>
      </rPr>
      <t>Shelke  Mahadev  Vijay Anjana</t>
    </r>
  </si>
  <si>
    <r>
      <rPr>
        <rFont val="Arial"/>
        <b/>
        <color theme="1"/>
        <sz val="10.0"/>
      </rPr>
      <t>Shete  Sainath  Dattatray Lata</t>
    </r>
  </si>
  <si>
    <r>
      <rPr>
        <rFont val="Arial"/>
        <b/>
        <color theme="1"/>
        <sz val="10.0"/>
      </rPr>
      <t>* SHETKAR  DIKSHA  HEMANT HEMA</t>
    </r>
  </si>
  <si>
    <r>
      <rPr>
        <rFont val="Arial"/>
        <b/>
        <color theme="1"/>
        <sz val="10.0"/>
      </rPr>
      <t>* SHINDE  DHANSHREE  Raju Jayshree</t>
    </r>
  </si>
  <si>
    <r>
      <rPr>
        <rFont val="Arial"/>
        <b/>
        <color theme="1"/>
        <sz val="10.0"/>
      </rPr>
      <t>* Shinde  Purva  Manish Mansi</t>
    </r>
  </si>
  <si>
    <r>
      <rPr>
        <rFont val="Arial"/>
        <b/>
        <color theme="1"/>
        <sz val="10.0"/>
      </rPr>
      <t>* Shinde  Tanvi  Sanjay Shymal</t>
    </r>
  </si>
  <si>
    <r>
      <rPr>
        <rFont val="Arial"/>
        <b/>
        <color theme="1"/>
        <sz val="10.0"/>
      </rPr>
      <t>* SHINDE  TANVI  subhash kalpana</t>
    </r>
  </si>
  <si>
    <r>
      <rPr>
        <rFont val="Arial"/>
        <b/>
        <color theme="1"/>
        <sz val="10.0"/>
      </rPr>
      <t>* SHINGARE  MUSKAAN  RAFIQUE RUKSANA</t>
    </r>
  </si>
  <si>
    <r>
      <rPr>
        <rFont val="Arial"/>
        <b/>
        <color theme="1"/>
        <sz val="10.0"/>
      </rPr>
      <t>SHUKLA  ANIKET   SUNITA</t>
    </r>
  </si>
  <si>
    <r>
      <rPr>
        <rFont val="Arial"/>
        <b/>
        <color theme="1"/>
        <sz val="10.0"/>
      </rPr>
      <t>* singh  Aabha  Suresh Kiran</t>
    </r>
  </si>
  <si>
    <r>
      <rPr>
        <rFont val="Arial"/>
        <b/>
        <color theme="1"/>
        <sz val="10.0"/>
      </rPr>
      <t>* singh  riya  chandrabhan reena</t>
    </r>
  </si>
  <si>
    <r>
      <rPr>
        <rFont val="Arial"/>
        <b/>
        <color theme="1"/>
        <sz val="10.0"/>
      </rPr>
      <t xml:space="preserve">SINORA  Rajveersinh  DEVENDRASINH
</t>
    </r>
    <r>
      <rPr>
        <rFont val="Arial"/>
        <b/>
        <color theme="1"/>
        <sz val="10.0"/>
      </rPr>
      <t>Sarojben</t>
    </r>
  </si>
  <si>
    <r>
      <rPr>
        <rFont val="Arial"/>
        <b/>
        <color theme="1"/>
        <sz val="10.0"/>
      </rPr>
      <t>* Solanki  Divya  Chandulal Krishna</t>
    </r>
  </si>
  <si>
    <r>
      <rPr>
        <rFont val="Arial"/>
        <b/>
        <color theme="1"/>
        <sz val="10.0"/>
      </rPr>
      <t xml:space="preserve">solanki  Rudresh  ramesh bhai meena
</t>
    </r>
    <r>
      <rPr>
        <rFont val="Arial"/>
        <b/>
        <color theme="1"/>
        <sz val="10.0"/>
      </rPr>
      <t>ben</t>
    </r>
  </si>
  <si>
    <r>
      <rPr>
        <rFont val="Arial"/>
        <b/>
        <color theme="1"/>
        <sz val="10.0"/>
      </rPr>
      <t>* Somaiya  Vruti  Jignesh Priti</t>
    </r>
  </si>
  <si>
    <r>
      <rPr>
        <rFont val="Arial"/>
        <b/>
        <color theme="1"/>
        <sz val="10.0"/>
      </rPr>
      <t>* Sonawane  Sakshi  Sunil Shobha</t>
    </r>
  </si>
  <si>
    <r>
      <rPr>
        <rFont val="Arial"/>
        <b/>
        <color theme="1"/>
        <sz val="10.0"/>
      </rPr>
      <t>Soni  Rishabh  Pushkar Hemlata</t>
    </r>
  </si>
  <si>
    <r>
      <rPr>
        <rFont val="Arial"/>
        <b/>
        <color theme="1"/>
        <sz val="10.0"/>
      </rPr>
      <t>* Sonkamble  Namrata  Khandoba Sangita</t>
    </r>
  </si>
  <si>
    <r>
      <rPr>
        <rFont val="Arial"/>
        <b/>
        <color theme="1"/>
        <sz val="10.0"/>
      </rPr>
      <t>* Surve  Shravani  Girish Aparna</t>
    </r>
  </si>
  <si>
    <r>
      <rPr>
        <rFont val="Arial"/>
        <b/>
        <color theme="1"/>
        <sz val="10.0"/>
      </rPr>
      <t>* SUTAR  SWETA  SANJAY SUREKHA</t>
    </r>
  </si>
  <si>
    <r>
      <rPr>
        <rFont val="Arial"/>
        <b/>
        <color theme="1"/>
        <sz val="10.0"/>
      </rPr>
      <t>* SUTHAR  JINAL  NARSINH VASANTI</t>
    </r>
  </si>
  <si>
    <r>
      <rPr>
        <rFont val="Arial"/>
        <b/>
        <color theme="1"/>
        <sz val="10.0"/>
      </rPr>
      <t>Suvarna  Aryan  shyam kalavati</t>
    </r>
  </si>
  <si>
    <r>
      <rPr>
        <rFont val="Arial"/>
        <b/>
        <color theme="1"/>
        <sz val="10.0"/>
      </rPr>
      <t>* TAKALE  TRUPTI  JANARDAN JYOTSNA</t>
    </r>
  </si>
  <si>
    <r>
      <rPr>
        <rFont val="Arial"/>
        <b/>
        <color theme="1"/>
        <sz val="10.0"/>
      </rPr>
      <t xml:space="preserve">* TAWSALKAR  Anuja  SURYAKANT
</t>
    </r>
    <r>
      <rPr>
        <rFont val="Arial"/>
        <b/>
        <color theme="1"/>
        <sz val="10.0"/>
      </rPr>
      <t>PRIYADARSHANI</t>
    </r>
  </si>
  <si>
    <r>
      <rPr>
        <rFont val="Arial"/>
        <b/>
        <color theme="1"/>
        <sz val="10.0"/>
      </rPr>
      <t>Thakkar  Harsh  Vishal Dipti</t>
    </r>
  </si>
  <si>
    <r>
      <rPr>
        <rFont val="Arial"/>
        <b/>
        <color theme="1"/>
        <sz val="10.0"/>
      </rPr>
      <t>* THAKKAR  HEZAL  ASHOK PRAVINA</t>
    </r>
  </si>
  <si>
    <r>
      <rPr>
        <rFont val="Arial"/>
        <b/>
        <color theme="1"/>
        <sz val="10.0"/>
      </rPr>
      <t>* THAKKAR  MIRAL  RAJESH JYOTI</t>
    </r>
  </si>
  <si>
    <r>
      <rPr>
        <rFont val="Arial"/>
        <b/>
        <color theme="1"/>
        <sz val="10.0"/>
      </rPr>
      <t>THAKKAR  NIRAV  JAGDISH KIRAN</t>
    </r>
  </si>
  <si>
    <r>
      <rPr>
        <rFont val="Arial"/>
        <b/>
        <color theme="1"/>
        <sz val="10.0"/>
      </rPr>
      <t>* THAKKAR  TEESHA  MAYUR VAISHALI</t>
    </r>
  </si>
  <si>
    <r>
      <rPr>
        <rFont val="Arial"/>
        <b/>
        <color theme="1"/>
        <sz val="10.0"/>
      </rPr>
      <t>* Thakkar  Vidhi  Sanjay Heena</t>
    </r>
  </si>
  <si>
    <r>
      <rPr>
        <rFont val="Arial"/>
        <b/>
        <color theme="1"/>
        <sz val="10.0"/>
      </rPr>
      <t>* Thakur  Sakshi  Sanjeev Poonam</t>
    </r>
  </si>
  <si>
    <r>
      <rPr>
        <rFont val="Arial"/>
        <b/>
        <color theme="1"/>
        <sz val="10.0"/>
      </rPr>
      <t>* THAKUR  SARGAM  SANJAY MEERA</t>
    </r>
  </si>
  <si>
    <r>
      <rPr>
        <rFont val="Arial"/>
        <b/>
        <color theme="1"/>
        <sz val="10.0"/>
      </rPr>
      <t>* THORVE  SHALAKA  RAKESH RUTIKA</t>
    </r>
  </si>
  <si>
    <r>
      <rPr>
        <rFont val="Arial"/>
        <b/>
        <color theme="1"/>
        <sz val="10.0"/>
      </rPr>
      <t>THORVE  SIDDHESH  PRADIP UNNATI</t>
    </r>
  </si>
  <si>
    <r>
      <rPr>
        <rFont val="Arial"/>
        <b/>
        <color theme="1"/>
        <sz val="10.0"/>
      </rPr>
      <t xml:space="preserve">* Tiwari  Sumeetra  Chandradhar
</t>
    </r>
    <r>
      <rPr>
        <rFont val="Arial"/>
        <b/>
        <color theme="1"/>
        <sz val="10.0"/>
      </rPr>
      <t>Surekha</t>
    </r>
  </si>
  <si>
    <r>
      <rPr>
        <rFont val="Arial"/>
        <b/>
        <color theme="1"/>
        <sz val="10.0"/>
      </rPr>
      <t>Trivedi  Aryaman  ALPESH FALGUNI</t>
    </r>
  </si>
  <si>
    <r>
      <rPr>
        <rFont val="Arial"/>
        <b/>
        <color theme="1"/>
        <sz val="10.0"/>
      </rPr>
      <t>* Utekar  Sakshi  Vithal Shakuntala</t>
    </r>
  </si>
  <si>
    <r>
      <rPr>
        <rFont val="Arial"/>
        <b/>
        <color theme="1"/>
        <sz val="10.0"/>
      </rPr>
      <t>Vadapalli  Sagar  Krishna Chandrakala</t>
    </r>
  </si>
  <si>
    <r>
      <rPr>
        <rFont val="Arial"/>
        <b/>
        <color theme="1"/>
        <sz val="10.0"/>
      </rPr>
      <t>* VAISHNAV  RUTUJA  SRINIWAS PERINDEVI</t>
    </r>
  </si>
  <si>
    <r>
      <rPr>
        <rFont val="Arial"/>
        <b/>
        <color theme="1"/>
        <sz val="10.0"/>
      </rPr>
      <t>Valodra  Shobhit  Nitin Bharti</t>
    </r>
  </si>
  <si>
    <r>
      <rPr>
        <rFont val="Arial"/>
        <b/>
        <color theme="1"/>
        <sz val="10.0"/>
      </rPr>
      <t>* Varal  Kshitija  Sada Jyoti</t>
    </r>
  </si>
  <si>
    <r>
      <rPr>
        <rFont val="Arial"/>
        <b/>
        <color theme="1"/>
        <sz val="10.0"/>
      </rPr>
      <t>* VARCHAND  MAITRI  MAHADEV MAKU</t>
    </r>
  </si>
  <si>
    <r>
      <rPr>
        <rFont val="Arial"/>
        <b/>
        <color theme="1"/>
        <sz val="10.0"/>
      </rPr>
      <t>* VARMA  Roshani  Dashrath Sheela</t>
    </r>
  </si>
  <si>
    <r>
      <rPr>
        <rFont val="Arial"/>
        <b/>
        <color theme="1"/>
        <sz val="10.0"/>
      </rPr>
      <t>VEERA  KEVIN  Yogesh Bhavna</t>
    </r>
  </si>
  <si>
    <r>
      <rPr>
        <rFont val="Arial"/>
        <b/>
        <color theme="1"/>
        <sz val="10.0"/>
      </rPr>
      <t>* VERMA  NIKITA  PRAKASH SUNITA</t>
    </r>
  </si>
  <si>
    <r>
      <rPr>
        <rFont val="Arial"/>
        <b/>
        <color theme="1"/>
        <sz val="10.0"/>
      </rPr>
      <t>* Verma  Ritika  Santosh Sangeeta</t>
    </r>
  </si>
  <si>
    <r>
      <rPr>
        <rFont val="Arial"/>
        <b/>
        <color theme="1"/>
        <sz val="10.0"/>
      </rPr>
      <t>* Vishwakarma  Ragini  Mahendra Neelam</t>
    </r>
  </si>
  <si>
    <r>
      <rPr>
        <rFont val="Arial"/>
        <b/>
        <color theme="1"/>
        <sz val="10.0"/>
      </rPr>
      <t>Vora  Mokshit  Dharnidhar Rita</t>
    </r>
  </si>
  <si>
    <r>
      <rPr>
        <rFont val="Arial"/>
        <b/>
        <color theme="1"/>
        <sz val="10.0"/>
      </rPr>
      <t>* VYAS  PRACHI  NAROTTAM RANJANA</t>
    </r>
  </si>
  <si>
    <r>
      <rPr>
        <rFont val="Arial"/>
        <b/>
        <color theme="1"/>
        <sz val="10.0"/>
      </rPr>
      <t>WALELE  AMMAR  ABDUL MAJID HASINA</t>
    </r>
  </si>
  <si>
    <r>
      <rPr>
        <rFont val="Arial"/>
        <b/>
        <color theme="1"/>
        <sz val="10.0"/>
      </rPr>
      <t>Yadav  Ajit  Krushna Suvarna</t>
    </r>
  </si>
  <si>
    <r>
      <rPr>
        <rFont val="Arial"/>
        <b/>
        <color theme="1"/>
        <sz val="10.0"/>
      </rPr>
      <t>* Yadav  Nikita  Ramayan Vimala</t>
    </r>
  </si>
  <si>
    <r>
      <rPr>
        <rFont val="Arial"/>
        <b/>
        <color theme="1"/>
        <sz val="10.0"/>
      </rPr>
      <t>* YADAV  SANJANA  HANAMANT RANI</t>
    </r>
  </si>
  <si>
    <r>
      <rPr>
        <rFont val="Arial"/>
        <b/>
        <color theme="1"/>
        <sz val="10.0"/>
      </rPr>
      <t>* Yadav  Simran  RAMPAL RESHMA</t>
    </r>
  </si>
  <si>
    <r>
      <rPr>
        <rFont val="Arial"/>
        <b/>
        <color theme="1"/>
        <sz val="10.0"/>
      </rPr>
      <t>* YADAV  TANVI  BELASH GEETA</t>
    </r>
  </si>
  <si>
    <r>
      <rPr>
        <rFont val="Arial"/>
        <b/>
        <color theme="1"/>
        <sz val="10.0"/>
      </rPr>
      <t>* ZARKAR  URVI  ASHOK AMISHA</t>
    </r>
  </si>
  <si>
    <r>
      <rPr>
        <rFont val="Arial"/>
        <b/>
        <color theme="1"/>
        <sz val="10.0"/>
      </rPr>
      <t>Aman  MANOJ MATHEW Annu</t>
    </r>
  </si>
  <si>
    <r>
      <rPr>
        <rFont val="Arial"/>
        <b/>
        <color theme="1"/>
        <sz val="10.0"/>
      </rPr>
      <t>Devansh  RAJESH SANGEETA</t>
    </r>
  </si>
  <si>
    <r>
      <rPr>
        <rFont val="Arial"/>
        <b/>
        <color theme="1"/>
        <sz val="10.0"/>
      </rPr>
      <t>JOEL  DANNY JIKSY</t>
    </r>
  </si>
  <si>
    <r>
      <rPr>
        <rFont val="Arial"/>
        <b/>
        <color theme="1"/>
        <sz val="10.0"/>
      </rPr>
      <t>*   MANUSHRI  MUTHUKRISHNAN RAMLAXMI</t>
    </r>
  </si>
  <si>
    <r>
      <rPr>
        <rFont val="Arial"/>
        <b/>
        <color theme="1"/>
        <sz val="10.0"/>
      </rPr>
      <t>* Chauhan  Sonali  Ramjanak Indravati</t>
    </r>
  </si>
  <si>
    <r>
      <rPr>
        <rFont val="Arial"/>
        <b/>
        <color theme="1"/>
        <sz val="10.0"/>
      </rPr>
      <t>Kubadia  Sujal  Chandrakant Shilpa</t>
    </r>
  </si>
  <si>
    <r>
      <rPr>
        <rFont val="Arial"/>
        <b/>
        <color theme="1"/>
        <sz val="10.0"/>
      </rPr>
      <t>* Shah  Bareen  Umar Hameeda</t>
    </r>
  </si>
  <si>
    <t xml:space="preserve">   IAPM</t>
  </si>
  <si>
    <r>
      <rPr>
        <rFont val="Arial"/>
        <b/>
        <color theme="1"/>
        <sz val="10.0"/>
      </rPr>
      <t>* Agarwal  Vidhi  mohan poonam</t>
    </r>
  </si>
  <si>
    <r>
      <rPr>
        <rFont val="Arial"/>
        <b/>
        <color theme="1"/>
        <sz val="10.0"/>
      </rPr>
      <t>Bhadra  Kunal  Mahendra Geeta</t>
    </r>
  </si>
  <si>
    <r>
      <rPr>
        <rFont val="Arial"/>
        <b/>
        <color theme="1"/>
        <sz val="10.0"/>
      </rPr>
      <t>Bhanushali  Dhruv  Govind Sushma</t>
    </r>
  </si>
  <si>
    <r>
      <rPr>
        <rFont val="Arial"/>
        <b/>
        <color theme="1"/>
        <sz val="10.0"/>
      </rPr>
      <t>Bhanushali  keval  Pravin Tulsi</t>
    </r>
  </si>
  <si>
    <r>
      <rPr>
        <rFont val="Arial"/>
        <b/>
        <color theme="1"/>
        <sz val="10.0"/>
      </rPr>
      <t>Bhanushali  Punit  Shivji Kalpana ben</t>
    </r>
  </si>
  <si>
    <r>
      <rPr>
        <rFont val="Arial"/>
        <b/>
        <color theme="1"/>
        <sz val="10.0"/>
      </rPr>
      <t>BHANUSHALI  VISHAL  HARESH MANJULA</t>
    </r>
  </si>
  <si>
    <r>
      <rPr>
        <rFont val="Arial"/>
        <b/>
        <color theme="1"/>
        <sz val="10.0"/>
      </rPr>
      <t>Bhojane  Pawan  Rajan Rachana</t>
    </r>
  </si>
  <si>
    <r>
      <rPr>
        <rFont val="Arial"/>
        <b/>
        <color theme="1"/>
        <sz val="10.0"/>
      </rPr>
      <t>BHOSALE  SHUBHAM  SHREERAM SMITA</t>
    </r>
  </si>
  <si>
    <r>
      <rPr>
        <rFont val="Arial"/>
        <b/>
        <color theme="1"/>
        <sz val="10.0"/>
      </rPr>
      <t>* Borse  Shrutika  Chandrakant Chhaya</t>
    </r>
  </si>
  <si>
    <r>
      <rPr>
        <rFont val="Arial"/>
        <b/>
        <color theme="1"/>
        <sz val="10.0"/>
      </rPr>
      <t>* Charan  Anjali  Meghdan Pushpa</t>
    </r>
  </si>
  <si>
    <r>
      <rPr>
        <rFont val="Arial"/>
        <b/>
        <color theme="1"/>
        <sz val="10.0"/>
      </rPr>
      <t>Chotai  Pinak  Parag Pinaki</t>
    </r>
  </si>
  <si>
    <r>
      <rPr>
        <rFont val="Arial"/>
        <b/>
        <color theme="1"/>
        <sz val="10.0"/>
      </rPr>
      <t>D'SOUZA  RICHARD  ENOS SUNITA</t>
    </r>
  </si>
  <si>
    <r>
      <rPr>
        <rFont val="Arial"/>
        <b/>
        <color theme="1"/>
        <sz val="10.0"/>
      </rPr>
      <t>* DALVI  ANUSHKA  PARAG MANJU</t>
    </r>
  </si>
  <si>
    <r>
      <rPr>
        <rFont val="Arial"/>
        <b/>
        <color theme="1"/>
        <sz val="10.0"/>
      </rPr>
      <t>DALVI  PRATIK  SANDIP KAVITA</t>
    </r>
  </si>
  <si>
    <r>
      <rPr>
        <rFont val="Arial"/>
        <b/>
        <color theme="1"/>
        <sz val="10.0"/>
      </rPr>
      <t>* darekar  Shreya  Ulhas Vaishnavi</t>
    </r>
  </si>
  <si>
    <r>
      <rPr>
        <rFont val="Arial"/>
        <b/>
        <color theme="1"/>
        <sz val="10.0"/>
      </rPr>
      <t>Darji  Jay  Yashwant Chetana darji</t>
    </r>
  </si>
  <si>
    <r>
      <rPr>
        <rFont val="Arial"/>
        <b/>
        <color theme="1"/>
        <sz val="10.0"/>
      </rPr>
      <t>DEDHIA  RUSHABH  KIRAN JYOTI</t>
    </r>
  </si>
  <si>
    <r>
      <rPr>
        <rFont val="Arial"/>
        <b/>
        <color theme="1"/>
        <sz val="10.0"/>
      </rPr>
      <t>* Deshmukh  Akshata  Shekhar Nilam</t>
    </r>
  </si>
  <si>
    <r>
      <rPr>
        <rFont val="Arial"/>
        <b/>
        <color theme="1"/>
        <sz val="10.0"/>
      </rPr>
      <t>Dhumak  Parag  Sudhir Sushama</t>
    </r>
  </si>
  <si>
    <r>
      <rPr>
        <rFont val="Arial"/>
        <b/>
        <color theme="1"/>
        <sz val="10.0"/>
      </rPr>
      <t>* Doshi  Nirali  Kalpesh Rupa</t>
    </r>
  </si>
  <si>
    <r>
      <rPr>
        <rFont val="Arial"/>
        <b/>
        <color theme="1"/>
        <sz val="10.0"/>
      </rPr>
      <t>* Doshi  Pooja  Haresh Heena</t>
    </r>
  </si>
  <si>
    <r>
      <rPr>
        <rFont val="Arial"/>
        <b/>
        <color theme="1"/>
        <sz val="10.0"/>
      </rPr>
      <t>Gada  Mihir  Nilesh Sonali</t>
    </r>
  </si>
  <si>
    <r>
      <rPr>
        <rFont val="Arial"/>
        <b/>
        <color theme="1"/>
        <sz val="10.0"/>
      </rPr>
      <t>GADHAVE  BHUVAN  GOVIND MANISHA</t>
    </r>
  </si>
  <si>
    <r>
      <rPr>
        <rFont val="Arial"/>
        <b/>
        <color theme="1"/>
        <sz val="10.0"/>
      </rPr>
      <t>Gami  Mukesh  Keshu Harbai</t>
    </r>
  </si>
  <si>
    <r>
      <rPr>
        <rFont val="Arial"/>
        <b/>
        <color theme="1"/>
        <sz val="10.0"/>
      </rPr>
      <t>Gauda  Sandeep  Mitika Namita</t>
    </r>
  </si>
  <si>
    <r>
      <rPr>
        <rFont val="Arial"/>
        <b/>
        <color theme="1"/>
        <sz val="10.0"/>
      </rPr>
      <t>Ghadage  Prasad  Navnath Vaishali</t>
    </r>
  </si>
  <si>
    <r>
      <rPr>
        <rFont val="Arial"/>
        <b/>
        <color theme="1"/>
        <sz val="10.0"/>
      </rPr>
      <t>* Ghosh  Annesha  Jhantu Soma</t>
    </r>
  </si>
  <si>
    <r>
      <rPr>
        <rFont val="Arial"/>
        <b/>
        <color theme="1"/>
        <sz val="10.0"/>
      </rPr>
      <t>* GOSAR  RISHITA  SUNIL JAYSHREE</t>
    </r>
  </si>
  <si>
    <r>
      <rPr>
        <rFont val="Arial"/>
        <b/>
        <color theme="1"/>
        <sz val="10.0"/>
      </rPr>
      <t>* GUDHKA  HETVI  JAYESH MAMTA</t>
    </r>
  </si>
  <si>
    <r>
      <rPr>
        <rFont val="Arial"/>
        <b/>
        <color theme="1"/>
        <sz val="10.0"/>
      </rPr>
      <t>* Gurav  Shradha  Kamlakar Sugandha</t>
    </r>
  </si>
  <si>
    <r>
      <rPr>
        <rFont val="Arial"/>
        <b/>
        <color theme="1"/>
        <sz val="10.0"/>
      </rPr>
      <t>HANSORA  NIKHAR  PANKAJ JAYSHREE</t>
    </r>
  </si>
  <si>
    <r>
      <rPr>
        <rFont val="Arial"/>
        <b/>
        <color theme="1"/>
        <sz val="10.0"/>
      </rPr>
      <t>Hotti  Basavaraj  Suresh Kalpana</t>
    </r>
  </si>
  <si>
    <r>
      <rPr>
        <rFont val="Arial"/>
        <b/>
        <color theme="1"/>
        <sz val="10.0"/>
      </rPr>
      <t>* Jagade  Payal  Sanjay Pramila</t>
    </r>
  </si>
  <si>
    <r>
      <rPr>
        <rFont val="Arial"/>
        <b/>
        <color theme="1"/>
        <sz val="10.0"/>
      </rPr>
      <t>Jagtap  Mayur  Pravin Rupali</t>
    </r>
  </si>
  <si>
    <r>
      <rPr>
        <rFont val="Arial"/>
        <b/>
        <color theme="1"/>
        <sz val="10.0"/>
      </rPr>
      <t>* Jain  Hetal  Mukesh Jaya jain</t>
    </r>
  </si>
  <si>
    <r>
      <rPr>
        <rFont val="Arial"/>
        <b/>
        <color theme="1"/>
        <sz val="10.0"/>
      </rPr>
      <t>* Jain  Shreya  Rakesh Anita</t>
    </r>
  </si>
  <si>
    <r>
      <rPr>
        <rFont val="Arial"/>
        <b/>
        <color theme="1"/>
        <sz val="10.0"/>
      </rPr>
      <t>Jain  Yash  9137270810 Poonam</t>
    </r>
  </si>
  <si>
    <r>
      <rPr>
        <rFont val="Arial"/>
        <b/>
        <color theme="1"/>
        <sz val="10.0"/>
      </rPr>
      <t>Jambhale  Avishkar  Tukaram Sangita</t>
    </r>
  </si>
  <si>
    <r>
      <rPr>
        <rFont val="Arial"/>
        <b/>
        <color theme="1"/>
        <sz val="10.0"/>
      </rPr>
      <t>* Jaul  Ankita  Sanjay Swati</t>
    </r>
  </si>
  <si>
    <r>
      <rPr>
        <rFont val="Arial"/>
        <b/>
        <color theme="1"/>
        <sz val="10.0"/>
      </rPr>
      <t>* kadam  Nikita  Bharat Mamta</t>
    </r>
  </si>
  <si>
    <r>
      <rPr>
        <rFont val="Arial"/>
        <b/>
        <color theme="1"/>
        <sz val="10.0"/>
      </rPr>
      <t>KASABE  ARYA  RAJESH RAJASHREE</t>
    </r>
  </si>
  <si>
    <r>
      <rPr>
        <rFont val="Arial"/>
        <b/>
        <color theme="1"/>
        <sz val="10.0"/>
      </rPr>
      <t>KATIRA  PRATHAM  JAYESH HASTA</t>
    </r>
  </si>
  <si>
    <r>
      <rPr>
        <rFont val="Arial"/>
        <b/>
        <color theme="1"/>
        <sz val="10.0"/>
      </rPr>
      <t>KHEGADE  OMKAR  SURESH SARIKA</t>
    </r>
  </si>
  <si>
    <r>
      <rPr>
        <rFont val="Arial"/>
        <b/>
        <color theme="1"/>
        <sz val="10.0"/>
      </rPr>
      <t>* Lanke  Shradha  Sunil Sharda</t>
    </r>
  </si>
  <si>
    <r>
      <rPr>
        <rFont val="Arial"/>
        <b/>
        <color theme="1"/>
        <sz val="10.0"/>
      </rPr>
      <t>* LIMBANI  DHWANI  HITESH SHILPA</t>
    </r>
  </si>
  <si>
    <r>
      <rPr>
        <rFont val="Arial"/>
        <b/>
        <color theme="1"/>
        <sz val="10.0"/>
      </rPr>
      <t>Lodaya  Smit  Kirti Pallavi</t>
    </r>
  </si>
  <si>
    <r>
      <rPr>
        <rFont val="Arial"/>
        <b/>
        <color theme="1"/>
        <sz val="10.0"/>
      </rPr>
      <t>* lokhande  sakshi  santosh vandana</t>
    </r>
  </si>
  <si>
    <r>
      <rPr>
        <rFont val="Arial"/>
        <b/>
        <color theme="1"/>
        <sz val="10.0"/>
      </rPr>
      <t>Mallah  Sourabh  Ramshabda Pushpa</t>
    </r>
  </si>
  <si>
    <r>
      <rPr>
        <rFont val="Arial"/>
        <b/>
        <color theme="1"/>
        <sz val="10.0"/>
      </rPr>
      <t>* Mandal  Mansi  Pramod Archana</t>
    </r>
  </si>
  <si>
    <r>
      <rPr>
        <rFont val="Arial"/>
        <b/>
        <color theme="1"/>
        <sz val="10.0"/>
      </rPr>
      <t>Mandaliya  Praful  Lalji Priti</t>
    </r>
  </si>
  <si>
    <r>
      <rPr>
        <rFont val="Arial"/>
        <b/>
        <color theme="1"/>
        <sz val="10.0"/>
      </rPr>
      <t>MASTAN  MOHD RIHAN  HASAN SAJIDA</t>
    </r>
  </si>
  <si>
    <r>
      <rPr>
        <rFont val="Arial"/>
        <b/>
        <color theme="1"/>
        <sz val="10.0"/>
      </rPr>
      <t>Mehta  Yash  Munjal Meghna</t>
    </r>
  </si>
  <si>
    <r>
      <rPr>
        <rFont val="Arial"/>
        <b/>
        <color theme="1"/>
        <sz val="10.0"/>
      </rPr>
      <t>MORE  AJAY  RANJIT SUCHITA</t>
    </r>
  </si>
  <si>
    <r>
      <rPr>
        <rFont val="Arial"/>
        <b/>
        <color theme="1"/>
        <sz val="10.0"/>
      </rPr>
      <t>* more  Sapna  mahadev reena</t>
    </r>
  </si>
  <si>
    <r>
      <rPr>
        <rFont val="Arial"/>
        <b/>
        <color theme="1"/>
        <sz val="10.0"/>
      </rPr>
      <t>* NAIK  Gouri  Sanjay Namrata</t>
    </r>
  </si>
  <si>
    <r>
      <rPr>
        <rFont val="Arial"/>
        <b/>
        <color theme="1"/>
        <sz val="10.0"/>
      </rPr>
      <t>Nair  Sabaridas   Shyna</t>
    </r>
  </si>
  <si>
    <r>
      <rPr>
        <rFont val="Arial"/>
        <b/>
        <color theme="1"/>
        <sz val="10.0"/>
      </rPr>
      <t>Nambiar  Anish  Pradeep Bindu</t>
    </r>
  </si>
  <si>
    <r>
      <rPr>
        <rFont val="Arial"/>
        <b/>
        <color theme="1"/>
        <sz val="10.0"/>
      </rPr>
      <t>* NEVREKAR  NEHA  Mangesh Madhuri</t>
    </r>
  </si>
  <si>
    <r>
      <rPr>
        <rFont val="Arial"/>
        <b/>
        <color theme="1"/>
        <sz val="10.0"/>
      </rPr>
      <t>PALANDE  CHETAN  MANGESH MAYURI</t>
    </r>
  </si>
  <si>
    <r>
      <rPr>
        <rFont val="Arial"/>
        <b/>
        <color theme="1"/>
        <sz val="10.0"/>
      </rPr>
      <t>* PANDEY  DIVYA  SANTOSHKUMAR KIRAN</t>
    </r>
  </si>
  <si>
    <r>
      <rPr>
        <rFont val="Arial"/>
        <b/>
        <color theme="1"/>
        <sz val="10.0"/>
      </rPr>
      <t>Pandey  Harsh  RAMESH Suman</t>
    </r>
  </si>
  <si>
    <r>
      <rPr>
        <rFont val="Arial"/>
        <b/>
        <color theme="1"/>
        <sz val="10.0"/>
      </rPr>
      <t>* Pandey  Richa  Rakesh Sushma</t>
    </r>
  </si>
  <si>
    <r>
      <rPr>
        <rFont val="Arial"/>
        <b/>
        <color theme="1"/>
        <sz val="10.0"/>
      </rPr>
      <t>Pandey  Rishi  Santosh Pooja</t>
    </r>
  </si>
  <si>
    <r>
      <rPr>
        <rFont val="Arial"/>
        <b/>
        <color theme="1"/>
        <sz val="10.0"/>
      </rPr>
      <t>* Patel  Hiral  Dinesh Chandrika</t>
    </r>
  </si>
  <si>
    <r>
      <rPr>
        <rFont val="Arial"/>
        <b/>
        <color theme="1"/>
        <sz val="10.0"/>
      </rPr>
      <t>Patel  Rakesh  Mahesh Laxmi</t>
    </r>
  </si>
  <si>
    <r>
      <rPr>
        <rFont val="Arial"/>
        <b/>
        <color theme="1"/>
        <sz val="10.0"/>
      </rPr>
      <t>* Patil  Maya  Ramchandra Mangal</t>
    </r>
  </si>
  <si>
    <r>
      <rPr>
        <rFont val="Arial"/>
        <b/>
        <color theme="1"/>
        <sz val="10.0"/>
      </rPr>
      <t>* Patil  Pallavi  Bharat Sangeeta</t>
    </r>
  </si>
  <si>
    <r>
      <rPr>
        <rFont val="Arial"/>
        <b/>
        <color theme="1"/>
        <sz val="10.0"/>
      </rPr>
      <t>Pereira  Elroy  Lancy Benedicta</t>
    </r>
  </si>
  <si>
    <r>
      <rPr>
        <rFont val="Arial"/>
        <b/>
        <color theme="1"/>
        <sz val="10.0"/>
      </rPr>
      <t xml:space="preserve">* PRADEEP  RITIKA  VELLASERI G PRADEEP
</t>
    </r>
    <r>
      <rPr>
        <rFont val="Arial"/>
        <b/>
        <color theme="1"/>
        <sz val="10.0"/>
      </rPr>
      <t>RAJI</t>
    </r>
  </si>
  <si>
    <r>
      <rPr>
        <rFont val="Arial"/>
        <b/>
        <color theme="1"/>
        <sz val="10.0"/>
      </rPr>
      <t>PRADHAN  ABHEEK  ROHIT kunti</t>
    </r>
  </si>
  <si>
    <r>
      <rPr>
        <rFont val="Arial"/>
        <b/>
        <color theme="1"/>
        <sz val="10.0"/>
      </rPr>
      <t>* PRAJAPATI  ARADHANA  SURESH NARBADA</t>
    </r>
  </si>
  <si>
    <r>
      <rPr>
        <rFont val="Arial"/>
        <b/>
        <color theme="1"/>
        <sz val="10.0"/>
      </rPr>
      <t>* Raithatha  Honey  Chaitany Kiran</t>
    </r>
  </si>
  <si>
    <r>
      <rPr>
        <rFont val="Arial"/>
        <b/>
        <color theme="1"/>
        <sz val="10.0"/>
      </rPr>
      <t>RAO  YATIN  VINOD SHARMILA</t>
    </r>
  </si>
  <si>
    <r>
      <rPr>
        <rFont val="Arial"/>
        <b/>
        <color theme="1"/>
        <sz val="10.0"/>
      </rPr>
      <t>* RATHI  RESHAM   MALTI RATHI</t>
    </r>
  </si>
  <si>
    <r>
      <rPr>
        <rFont val="Arial"/>
        <b/>
        <color theme="1"/>
        <sz val="10.0"/>
      </rPr>
      <t>SAHU  RAVIKARAN  KAMALCHAND MAMTA</t>
    </r>
  </si>
  <si>
    <r>
      <rPr>
        <rFont val="Arial"/>
        <b/>
        <color theme="1"/>
        <sz val="10.0"/>
      </rPr>
      <t>SALIAN  AKSHAY  GANESH YASHODA</t>
    </r>
  </si>
  <si>
    <r>
      <rPr>
        <rFont val="Arial"/>
        <b/>
        <color theme="1"/>
        <sz val="10.0"/>
      </rPr>
      <t>Sangle  Sahil  Vishal Sangeeta</t>
    </r>
  </si>
  <si>
    <r>
      <rPr>
        <rFont val="Arial"/>
        <b/>
        <color theme="1"/>
        <sz val="10.0"/>
      </rPr>
      <t>Saraf  Harshit  Suresh Poonam</t>
    </r>
  </si>
  <si>
    <r>
      <rPr>
        <rFont val="Arial"/>
        <b/>
        <color theme="1"/>
        <sz val="10.0"/>
      </rPr>
      <t>Savla  Dev  Haresh Hansa</t>
    </r>
  </si>
  <si>
    <r>
      <rPr>
        <rFont val="Arial"/>
        <b/>
        <color theme="1"/>
        <sz val="10.0"/>
      </rPr>
      <t>Shah  Chaitya  Hitesh Pallavi</t>
    </r>
  </si>
  <si>
    <r>
      <rPr>
        <rFont val="Arial"/>
        <b/>
        <color theme="1"/>
        <sz val="10.0"/>
      </rPr>
      <t>Shah  Kewaal  Hitesh Jigisha</t>
    </r>
  </si>
  <si>
    <r>
      <rPr>
        <rFont val="Arial"/>
        <b/>
        <color theme="1"/>
        <sz val="10.0"/>
      </rPr>
      <t>Shah  Palash  amit smita shah</t>
    </r>
  </si>
  <si>
    <r>
      <rPr>
        <rFont val="Arial"/>
        <b/>
        <color theme="1"/>
        <sz val="10.0"/>
      </rPr>
      <t>SHAH  SAGAR  DEEPAK Smita</t>
    </r>
  </si>
  <si>
    <r>
      <rPr>
        <rFont val="Arial"/>
        <b/>
        <color theme="1"/>
        <sz val="10.0"/>
      </rPr>
      <t>* SHAHU  NIKITA  KALLU SUNITA</t>
    </r>
  </si>
  <si>
    <r>
      <rPr>
        <rFont val="Arial"/>
        <b/>
        <color theme="1"/>
        <sz val="10.0"/>
      </rPr>
      <t>SHAIKH  ARAAFAT  AKHTAR RUBINA</t>
    </r>
  </si>
  <si>
    <r>
      <rPr>
        <rFont val="Arial"/>
        <b/>
        <color theme="1"/>
        <sz val="10.0"/>
      </rPr>
      <t>SHARMA  SAHIL  RANJEET SANTOSHI</t>
    </r>
  </si>
  <si>
    <r>
      <rPr>
        <rFont val="Arial"/>
        <b/>
        <color theme="1"/>
        <sz val="10.0"/>
      </rPr>
      <t>SHETH  BHAVYA  BHARAT KUSUM</t>
    </r>
  </si>
  <si>
    <r>
      <rPr>
        <rFont val="Arial"/>
        <b/>
        <color theme="1"/>
        <sz val="10.0"/>
      </rPr>
      <t>* SHETH  RIYA  VIJAY TRUPTI</t>
    </r>
  </si>
  <si>
    <r>
      <rPr>
        <rFont val="Arial"/>
        <b/>
        <color theme="1"/>
        <sz val="10.0"/>
      </rPr>
      <t>* Shetty  Rishika  Ajith Dayavani</t>
    </r>
  </si>
  <si>
    <r>
      <rPr>
        <rFont val="Arial"/>
        <b/>
        <color theme="1"/>
        <sz val="10.0"/>
      </rPr>
      <t>* Shinde  Mayuri  MANOJ MEENAKSHI</t>
    </r>
  </si>
  <si>
    <r>
      <rPr>
        <rFont val="Arial"/>
        <b/>
        <color theme="1"/>
        <sz val="10.0"/>
      </rPr>
      <t>* SING  AARTI   SULOCHANA</t>
    </r>
  </si>
  <si>
    <r>
      <rPr>
        <rFont val="Arial"/>
        <b/>
        <color theme="1"/>
        <sz val="10.0"/>
      </rPr>
      <t>Singh  Adarsh  Rajesh Rekha</t>
    </r>
  </si>
  <si>
    <r>
      <rPr>
        <rFont val="Arial"/>
        <b/>
        <color theme="1"/>
        <sz val="10.0"/>
      </rPr>
      <t>* Singh  Khushi  Rajan Seema</t>
    </r>
  </si>
  <si>
    <r>
      <rPr>
        <rFont val="Arial"/>
        <b/>
        <color theme="1"/>
        <sz val="10.0"/>
      </rPr>
      <t>SINGH  LUCKY  ASHOK SINGH</t>
    </r>
  </si>
  <si>
    <r>
      <rPr>
        <rFont val="Arial"/>
        <b/>
        <color theme="1"/>
        <sz val="10.0"/>
      </rPr>
      <t>* singh  monika   laxmi</t>
    </r>
  </si>
  <si>
    <r>
      <rPr>
        <rFont val="Arial"/>
        <b/>
        <color theme="1"/>
        <sz val="10.0"/>
      </rPr>
      <t>* SINGH  MUSKAAN  BRIJESH AARTI</t>
    </r>
  </si>
  <si>
    <r>
      <rPr>
        <rFont val="Arial"/>
        <b/>
        <color theme="1"/>
        <sz val="10.0"/>
      </rPr>
      <t xml:space="preserve">* SURATWALA  PALAK  DHARMESHKUMAR
</t>
    </r>
    <r>
      <rPr>
        <rFont val="Arial"/>
        <b/>
        <color theme="1"/>
        <sz val="10.0"/>
      </rPr>
      <t>SWEETY</t>
    </r>
  </si>
  <si>
    <r>
      <rPr>
        <rFont val="Arial"/>
        <b/>
        <color theme="1"/>
        <sz val="10.0"/>
      </rPr>
      <t>Tank  Dev  Jeetendra Darshana</t>
    </r>
  </si>
  <si>
    <r>
      <rPr>
        <rFont val="Arial"/>
        <b/>
        <color theme="1"/>
        <sz val="10.0"/>
      </rPr>
      <t>* THAKKAR  Dhaara  Dipul Heena</t>
    </r>
  </si>
  <si>
    <r>
      <rPr>
        <rFont val="Arial"/>
        <b/>
        <color theme="1"/>
        <sz val="10.0"/>
      </rPr>
      <t>Thakkar  Om  Jitendra Vandana</t>
    </r>
  </si>
  <si>
    <r>
      <rPr>
        <rFont val="Arial"/>
        <b/>
        <color theme="1"/>
        <sz val="10.0"/>
      </rPr>
      <t>* THORAT  MANASI  MANOHAR ARUNA</t>
    </r>
  </si>
  <si>
    <r>
      <rPr>
        <rFont val="Arial"/>
        <b/>
        <color theme="1"/>
        <sz val="10.0"/>
      </rPr>
      <t>Tiwari  Ayush  Pramod Sudha</t>
    </r>
  </si>
  <si>
    <r>
      <rPr>
        <rFont val="Arial"/>
        <b/>
        <color theme="1"/>
        <sz val="10.0"/>
      </rPr>
      <t>TIWARI  PARTH  RAMJATAN SHASHIKALA</t>
    </r>
  </si>
  <si>
    <r>
      <rPr>
        <rFont val="Arial"/>
        <b/>
        <color theme="1"/>
        <sz val="10.0"/>
      </rPr>
      <t>* Tiwari  Sejal  Santosh Seeta</t>
    </r>
  </si>
  <si>
    <r>
      <rPr>
        <rFont val="Arial"/>
        <b/>
        <color theme="1"/>
        <sz val="10.0"/>
      </rPr>
      <t>* Tripathi  Komal  Chhatrapal Urmila</t>
    </r>
  </si>
  <si>
    <r>
      <rPr>
        <rFont val="Arial"/>
        <b/>
        <color theme="1"/>
        <sz val="10.0"/>
      </rPr>
      <t>Upadhyay  ARYAN  Amit Reema</t>
    </r>
  </si>
  <si>
    <r>
      <rPr>
        <rFont val="Arial"/>
        <b/>
        <color theme="1"/>
        <sz val="10.0"/>
      </rPr>
      <t>Vaishnav  Bhavik  Sanjay Saraswati</t>
    </r>
  </si>
  <si>
    <r>
      <rPr>
        <rFont val="Arial"/>
        <b/>
        <color theme="1"/>
        <sz val="10.0"/>
      </rPr>
      <t>* Vaster  Aditi  Dharmendra Geeta</t>
    </r>
  </si>
  <si>
    <r>
      <rPr>
        <rFont val="Arial"/>
        <b/>
        <color theme="1"/>
        <sz val="10.0"/>
      </rPr>
      <t>Vedarkar  Yash  Baban Priyanka</t>
    </r>
  </si>
  <si>
    <r>
      <rPr>
        <rFont val="Arial"/>
        <b/>
        <color theme="1"/>
        <sz val="10.0"/>
      </rPr>
      <t>* Velani  Dishi  Chetan Prabha</t>
    </r>
  </si>
  <si>
    <r>
      <rPr>
        <rFont val="Arial"/>
        <b/>
        <color theme="1"/>
        <sz val="10.0"/>
      </rPr>
      <t>Vishwakarma  Pawan  Manoj Savita</t>
    </r>
  </si>
  <si>
    <r>
      <rPr>
        <rFont val="Arial"/>
        <b/>
        <color theme="1"/>
        <sz val="10.0"/>
      </rPr>
      <t>* Vishwakarma  Sejal   Usha</t>
    </r>
  </si>
  <si>
    <r>
      <rPr>
        <rFont val="Arial"/>
        <b/>
        <color theme="1"/>
        <sz val="10.0"/>
      </rPr>
      <t>Vora  Siddharth  Jatin Minal</t>
    </r>
  </si>
  <si>
    <r>
      <rPr>
        <rFont val="Arial"/>
        <b/>
        <color theme="1"/>
        <sz val="10.0"/>
      </rPr>
      <t>* YADAV  JYOTHI PRIYA   Thillai</t>
    </r>
  </si>
  <si>
    <r>
      <rPr>
        <rFont val="Arial"/>
        <b/>
        <color theme="1"/>
        <sz val="10.0"/>
      </rPr>
      <t>yadav  sumit  Rajendra Rashmi</t>
    </r>
  </si>
  <si>
    <r>
      <rPr>
        <rFont val="Arial"/>
        <b/>
        <color theme="1"/>
        <sz val="10.0"/>
      </rPr>
      <t>* Yadavar  Munipriya  Balraj Mookammal</t>
    </r>
  </si>
  <si>
    <r>
      <rPr>
        <rFont val="Arial"/>
        <b/>
        <color theme="1"/>
        <sz val="10.0"/>
      </rPr>
      <t>SHINDE  PAVAN  RAJESH RAJASHREE</t>
    </r>
  </si>
  <si>
    <t>Adnan Hamid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</si>
</sst>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sz val="12.0"/>
      <color theme="1"/>
      <name val="Calibri"/>
    </font>
    <font>
      <b/>
      <sz val="11.0"/>
      <color theme="1"/>
      <name val="Calibri"/>
    </font>
    <font>
      <b/>
      <color theme="1"/>
      <name val="Arial"/>
    </font>
    <font>
      <color theme="1"/>
      <name val="Arial"/>
    </font>
    <font>
      <color theme="1"/>
      <name val="Arial"/>
      <scheme val="minor"/>
    </font>
    <font>
      <b/>
      <sz val="12.0"/>
      <color theme="1"/>
      <name val="&quot;Courier New&quot;"/>
    </font>
    <font>
      <b/>
      <sz val="11.0"/>
      <color theme="1"/>
      <name val="&quot;Courier New&quot;"/>
    </font>
    <font>
      <color theme="1"/>
      <name val="&quot;Courier New&quot;"/>
    </font>
    <font>
      <b/>
      <color theme="1"/>
      <name val="&quot;Courier New&quot;"/>
    </font>
    <font>
      <b/>
      <color theme="1"/>
      <name val="Arial"/>
      <scheme val="minor"/>
    </font>
    <font>
      <sz val="11.0"/>
      <color rgb="FFFF0000"/>
      <name val="Calibri"/>
    </font>
    <font>
      <sz val="11.0"/>
      <color rgb="FF000000"/>
      <name val="Calibri"/>
    </font>
    <font>
      <sz val="11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B4A7D6"/>
        <bgColor rgb="FFB4A7D6"/>
      </patternFill>
    </fill>
    <fill>
      <patternFill patternType="solid">
        <fgColor rgb="FFE06666"/>
        <bgColor rgb="FFE06666"/>
      </patternFill>
    </fill>
    <fill>
      <patternFill patternType="solid">
        <fgColor rgb="FFCFE2F3"/>
        <bgColor rgb="FFCFE2F3"/>
      </patternFill>
    </fill>
    <fill>
      <patternFill patternType="solid">
        <fgColor rgb="FF76A5AF"/>
        <bgColor rgb="FF76A5AF"/>
      </patternFill>
    </fill>
    <fill>
      <patternFill patternType="solid">
        <fgColor rgb="FFF4CCCC"/>
        <bgColor rgb="FFF4CCCC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bottom"/>
    </xf>
    <xf borderId="2" fillId="0" fontId="2" numFmtId="0" xfId="0" applyAlignment="1" applyBorder="1" applyFont="1">
      <alignment vertical="bottom"/>
    </xf>
    <xf borderId="1" fillId="3" fontId="3" numFmtId="0" xfId="0" applyAlignment="1" applyBorder="1" applyFill="1" applyFont="1">
      <alignment vertical="bottom"/>
    </xf>
    <xf borderId="2" fillId="3" fontId="3" numFmtId="0" xfId="0" applyAlignment="1" applyBorder="1" applyFont="1">
      <alignment horizontal="center" vertical="bottom"/>
    </xf>
    <xf borderId="2" fillId="4" fontId="3" numFmtId="0" xfId="0" applyAlignment="1" applyBorder="1" applyFill="1" applyFont="1">
      <alignment vertical="bottom"/>
    </xf>
    <xf borderId="2" fillId="5" fontId="3" numFmtId="0" xfId="0" applyAlignment="1" applyBorder="1" applyFill="1" applyFont="1">
      <alignment vertical="bottom"/>
    </xf>
    <xf borderId="2" fillId="6" fontId="3" numFmtId="0" xfId="0" applyAlignment="1" applyBorder="1" applyFill="1" applyFont="1">
      <alignment vertical="bottom"/>
    </xf>
    <xf borderId="1" fillId="6" fontId="3" numFmtId="0" xfId="0" applyAlignment="1" applyBorder="1" applyFont="1">
      <alignment vertical="bottom"/>
    </xf>
    <xf borderId="2" fillId="7" fontId="3" numFmtId="0" xfId="0" applyAlignment="1" applyBorder="1" applyFill="1" applyFont="1">
      <alignment vertical="bottom"/>
    </xf>
    <xf borderId="2" fillId="8" fontId="3" numFmtId="0" xfId="0" applyAlignment="1" applyBorder="1" applyFill="1" applyFont="1">
      <alignment vertical="bottom"/>
    </xf>
    <xf borderId="2" fillId="8" fontId="3" numFmtId="0" xfId="0" applyAlignment="1" applyBorder="1" applyFont="1">
      <alignment readingOrder="0" vertical="bottom"/>
    </xf>
    <xf borderId="3" fillId="0" fontId="4" numFmtId="0" xfId="0" applyAlignment="1" applyBorder="1" applyFont="1">
      <alignment vertical="bottom"/>
    </xf>
    <xf borderId="4" fillId="0" fontId="4" numFmtId="0" xfId="0" applyAlignment="1" applyBorder="1" applyFont="1">
      <alignment vertical="bottom"/>
    </xf>
    <xf borderId="3" fillId="3" fontId="3" numFmtId="0" xfId="0" applyAlignment="1" applyBorder="1" applyFont="1">
      <alignment vertical="bottom"/>
    </xf>
    <xf borderId="4" fillId="3" fontId="3" numFmtId="0" xfId="0" applyAlignment="1" applyBorder="1" applyFont="1">
      <alignment horizontal="center" vertical="bottom"/>
    </xf>
    <xf borderId="4" fillId="4" fontId="3" numFmtId="0" xfId="0" applyAlignment="1" applyBorder="1" applyFont="1">
      <alignment vertical="bottom"/>
    </xf>
    <xf borderId="4" fillId="5" fontId="3" numFmtId="0" xfId="0" applyAlignment="1" applyBorder="1" applyFont="1">
      <alignment vertical="bottom"/>
    </xf>
    <xf borderId="4" fillId="6" fontId="3" numFmtId="0" xfId="0" applyAlignment="1" applyBorder="1" applyFont="1">
      <alignment vertical="bottom"/>
    </xf>
    <xf borderId="4" fillId="7" fontId="3" numFmtId="0" xfId="0" applyAlignment="1" applyBorder="1" applyFont="1">
      <alignment vertical="bottom"/>
    </xf>
    <xf borderId="4" fillId="8" fontId="3" numFmtId="0" xfId="0" applyAlignment="1" applyBorder="1" applyFont="1">
      <alignment vertical="bottom"/>
    </xf>
    <xf borderId="4" fillId="8" fontId="3" numFmtId="0" xfId="0" applyAlignment="1" applyBorder="1" applyFont="1">
      <alignment readingOrder="0" vertical="bottom"/>
    </xf>
    <xf borderId="0" fillId="0" fontId="5" numFmtId="0" xfId="0" applyAlignment="1" applyFont="1">
      <alignment readingOrder="0"/>
    </xf>
    <xf borderId="1" fillId="0" fontId="5" numFmtId="0" xfId="0" applyAlignment="1" applyBorder="1" applyFont="1">
      <alignment readingOrder="0"/>
    </xf>
    <xf borderId="3" fillId="0" fontId="6" numFmtId="1" xfId="0" applyAlignment="1" applyBorder="1" applyFont="1" applyNumberFormat="1">
      <alignment horizontal="right" vertical="top"/>
    </xf>
    <xf borderId="4" fillId="0" fontId="3" numFmtId="0" xfId="0" applyAlignment="1" applyBorder="1" applyFont="1">
      <alignment shrinkToFit="0" vertical="top" wrapText="1"/>
    </xf>
    <xf borderId="1" fillId="0" fontId="5" numFmtId="0" xfId="0" applyBorder="1" applyFont="1"/>
    <xf borderId="0" fillId="0" fontId="6" numFmtId="1" xfId="0" applyAlignment="1" applyFont="1" applyNumberFormat="1">
      <alignment horizontal="right" vertical="top"/>
    </xf>
    <xf borderId="0" fillId="0" fontId="3" numFmtId="0" xfId="0" applyAlignment="1" applyFont="1">
      <alignment readingOrder="0" shrinkToFit="0" vertical="top" wrapText="1"/>
    </xf>
    <xf borderId="0" fillId="0" fontId="7" numFmtId="1" xfId="0" applyAlignment="1" applyFont="1" applyNumberFormat="1">
      <alignment horizontal="right" vertical="top"/>
    </xf>
    <xf borderId="0" fillId="0" fontId="7" numFmtId="0" xfId="0" applyAlignment="1" applyFont="1">
      <alignment shrinkToFit="0" vertical="top" wrapText="1"/>
    </xf>
    <xf borderId="0" fillId="0" fontId="3" numFmtId="1" xfId="0" applyAlignment="1" applyFont="1" applyNumberFormat="1">
      <alignment horizontal="right" vertical="top"/>
    </xf>
    <xf borderId="0" fillId="0" fontId="3" numFmtId="0" xfId="0" applyAlignment="1" applyFont="1">
      <alignment shrinkToFit="0" vertical="top" wrapText="1"/>
    </xf>
    <xf borderId="0" fillId="0" fontId="8" numFmtId="1" xfId="0" applyAlignment="1" applyFont="1" applyNumberFormat="1">
      <alignment horizontal="right" vertical="top"/>
    </xf>
    <xf borderId="0" fillId="0" fontId="8" numFmtId="0" xfId="0" applyAlignment="1" applyFont="1">
      <alignment shrinkToFit="0" vertical="top" wrapText="1"/>
    </xf>
    <xf borderId="0" fillId="0" fontId="3" numFmtId="0" xfId="0" applyAlignment="1" applyFont="1">
      <alignment horizontal="center" readingOrder="0" shrinkToFit="0" vertical="top" wrapText="1"/>
    </xf>
    <xf borderId="0" fillId="0" fontId="7" numFmtId="0" xfId="0" applyAlignment="1" applyFont="1">
      <alignment horizontal="center" readingOrder="0" shrinkToFit="0" vertical="top" wrapText="1"/>
    </xf>
    <xf borderId="0" fillId="0" fontId="9" numFmtId="0" xfId="0" applyAlignment="1" applyFont="1">
      <alignment horizontal="center" readingOrder="0" shrinkToFit="0" vertical="top" wrapText="1"/>
    </xf>
    <xf borderId="0" fillId="0" fontId="10" numFmtId="0" xfId="0" applyAlignment="1" applyFont="1">
      <alignment horizontal="center" readingOrder="0"/>
    </xf>
    <xf borderId="3" fillId="0" fontId="7" numFmtId="1" xfId="0" applyAlignment="1" applyBorder="1" applyFont="1" applyNumberFormat="1">
      <alignment horizontal="right" vertical="top"/>
    </xf>
    <xf borderId="4" fillId="0" fontId="7" numFmtId="0" xfId="0" applyAlignment="1" applyBorder="1" applyFont="1">
      <alignment shrinkToFit="0" vertical="top" wrapText="1"/>
    </xf>
    <xf borderId="3" fillId="0" fontId="3" numFmtId="1" xfId="0" applyAlignment="1" applyBorder="1" applyFont="1" applyNumberFormat="1">
      <alignment horizontal="right" vertical="top"/>
    </xf>
    <xf borderId="3" fillId="0" fontId="8" numFmtId="1" xfId="0" applyAlignment="1" applyBorder="1" applyFont="1" applyNumberFormat="1">
      <alignment horizontal="right" vertical="top"/>
    </xf>
    <xf borderId="4" fillId="0" fontId="8" numFmtId="0" xfId="0" applyAlignment="1" applyBorder="1" applyFont="1">
      <alignment shrinkToFit="0" vertical="top" wrapText="1"/>
    </xf>
    <xf borderId="4" fillId="0" fontId="4" numFmtId="0" xfId="0" applyAlignment="1" applyBorder="1" applyFont="1">
      <alignment vertical="top"/>
    </xf>
    <xf borderId="3" fillId="0" fontId="3" numFmtId="0" xfId="0" applyAlignment="1" applyBorder="1" applyFont="1">
      <alignment horizontal="right" vertical="bottom"/>
    </xf>
    <xf borderId="4" fillId="2" fontId="3" numFmtId="0" xfId="0" applyAlignment="1" applyBorder="1" applyFont="1">
      <alignment vertical="bottom"/>
    </xf>
    <xf borderId="2" fillId="9" fontId="3" numFmtId="0" xfId="0" applyAlignment="1" applyBorder="1" applyFill="1" applyFont="1">
      <alignment vertical="bottom"/>
    </xf>
    <xf borderId="4" fillId="3" fontId="3" numFmtId="0" xfId="0" applyAlignment="1" applyBorder="1" applyFont="1">
      <alignment vertical="bottom"/>
    </xf>
    <xf borderId="4" fillId="9" fontId="3" numFmtId="0" xfId="0" applyAlignment="1" applyBorder="1" applyFont="1">
      <alignment vertical="bottom"/>
    </xf>
    <xf borderId="0" fillId="0" fontId="11" numFmtId="0" xfId="0" applyAlignment="1" applyFont="1">
      <alignment horizontal="right" readingOrder="0" shrinkToFit="0" vertical="bottom" wrapText="0"/>
    </xf>
    <xf borderId="0" fillId="0" fontId="5" numFmtId="0" xfId="0" applyFont="1"/>
    <xf borderId="0" fillId="0" fontId="12" numFmtId="0" xfId="0" applyAlignment="1" applyFont="1">
      <alignment horizontal="right" readingOrder="0" shrinkToFit="0" vertical="bottom" wrapText="0"/>
    </xf>
    <xf borderId="0" fillId="0" fontId="13" numFmtId="0" xfId="0" applyAlignment="1" applyFont="1">
      <alignment horizontal="right" readingOrder="0" shrinkToFit="0" vertical="bottom" wrapText="0"/>
    </xf>
    <xf borderId="0" fillId="0" fontId="4" numFmtId="0" xfId="0" applyAlignment="1" applyFont="1">
      <alignment horizontal="right" vertical="bottom"/>
    </xf>
    <xf borderId="0" fillId="0" fontId="9" numFmtId="0" xfId="0" applyAlignment="1" applyFont="1">
      <alignment vertical="bottom"/>
    </xf>
    <xf borderId="0" fillId="0" fontId="4" numFmtId="0" xfId="0" applyAlignment="1" applyFont="1">
      <alignment vertical="bottom"/>
    </xf>
    <xf borderId="3" fillId="0" fontId="9" numFmtId="0" xfId="0" applyAlignment="1" applyBorder="1" applyFont="1">
      <alignment shrinkToFit="0" vertical="top" wrapText="1"/>
    </xf>
    <xf borderId="0" fillId="0" fontId="4" numFmtId="0" xfId="0" applyAlignment="1" applyFont="1">
      <alignment readingOrder="0" vertical="bottom"/>
    </xf>
    <xf borderId="4" fillId="7" fontId="3" numFmtId="0" xfId="0" applyAlignment="1" applyBorder="1" applyFont="1">
      <alignment readingOrder="0" vertical="bottom"/>
    </xf>
    <xf borderId="2" fillId="3" fontId="3" numFmtId="0" xfId="0" applyAlignment="1" applyBorder="1" applyFont="1">
      <alignment vertical="bottom"/>
    </xf>
    <xf borderId="4" fillId="3" fontId="3" numFmtId="0" xfId="0" applyAlignment="1" applyBorder="1" applyFont="1">
      <alignment readingOrder="0" vertical="bottom"/>
    </xf>
    <xf borderId="0" fillId="0" fontId="10" numFmtId="0" xfId="0" applyAlignment="1" applyFont="1">
      <alignment readingOrder="0"/>
    </xf>
    <xf borderId="4" fillId="0" fontId="3" numFmtId="0" xfId="0" applyAlignment="1" applyBorder="1" applyFont="1">
      <alignment vertical="bottom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1.25"/>
    <col hidden="1" min="4" max="6" width="12.63"/>
    <col hidden="1" min="8" max="10" width="12.63"/>
    <col hidden="1" min="12" max="15" width="12.63"/>
    <col hidden="1" min="17" max="18" width="12.63"/>
    <col hidden="1" min="20" max="22" width="12.63"/>
    <col customWidth="1" min="23" max="25" width="14.5"/>
    <col hidden="1" min="26" max="28" width="12.63"/>
  </cols>
  <sheetData>
    <row r="1">
      <c r="A1" s="1">
        <v>2.0</v>
      </c>
      <c r="B1" s="2" t="s">
        <v>0</v>
      </c>
      <c r="C1" s="3" t="s">
        <v>1</v>
      </c>
      <c r="D1" s="4" t="s">
        <v>1</v>
      </c>
      <c r="E1" s="4" t="s">
        <v>2</v>
      </c>
      <c r="F1" s="4" t="s">
        <v>2</v>
      </c>
      <c r="G1" s="5" t="s">
        <v>3</v>
      </c>
      <c r="H1" s="5" t="s">
        <v>3</v>
      </c>
      <c r="I1" s="5" t="s">
        <v>3</v>
      </c>
      <c r="J1" s="5" t="s">
        <v>3</v>
      </c>
      <c r="K1" s="6" t="s">
        <v>4</v>
      </c>
      <c r="L1" s="6" t="s">
        <v>4</v>
      </c>
      <c r="M1" s="6" t="s">
        <v>4</v>
      </c>
      <c r="N1" s="6" t="s">
        <v>4</v>
      </c>
      <c r="O1" s="7" t="s">
        <v>5</v>
      </c>
      <c r="P1" s="8" t="s">
        <v>5</v>
      </c>
      <c r="Q1" s="7" t="s">
        <v>5</v>
      </c>
      <c r="R1" s="7" t="s">
        <v>5</v>
      </c>
      <c r="S1" s="9" t="s">
        <v>6</v>
      </c>
      <c r="T1" s="9" t="s">
        <v>6</v>
      </c>
      <c r="U1" s="9" t="s">
        <v>6</v>
      </c>
      <c r="V1" s="9" t="s">
        <v>6</v>
      </c>
      <c r="W1" s="10" t="s">
        <v>7</v>
      </c>
      <c r="X1" s="10"/>
      <c r="Y1" s="11"/>
      <c r="Z1" s="10" t="s">
        <v>7</v>
      </c>
      <c r="AA1" s="10" t="s">
        <v>7</v>
      </c>
      <c r="AB1" s="10" t="s">
        <v>7</v>
      </c>
    </row>
    <row r="2" hidden="1">
      <c r="A2" s="12"/>
      <c r="B2" s="13"/>
      <c r="C2" s="14" t="s">
        <v>8</v>
      </c>
      <c r="D2" s="15" t="s">
        <v>8</v>
      </c>
      <c r="E2" s="16" t="s">
        <v>8</v>
      </c>
      <c r="F2" s="16" t="s">
        <v>8</v>
      </c>
      <c r="G2" s="16" t="s">
        <v>8</v>
      </c>
      <c r="H2" s="16" t="s">
        <v>8</v>
      </c>
      <c r="I2" s="16" t="s">
        <v>8</v>
      </c>
      <c r="J2" s="16" t="s">
        <v>8</v>
      </c>
      <c r="K2" s="17" t="s">
        <v>8</v>
      </c>
      <c r="L2" s="17" t="s">
        <v>8</v>
      </c>
      <c r="M2" s="16" t="s">
        <v>8</v>
      </c>
      <c r="N2" s="16" t="s">
        <v>8</v>
      </c>
      <c r="O2" s="18" t="s">
        <v>8</v>
      </c>
      <c r="P2" s="8" t="s">
        <v>9</v>
      </c>
      <c r="Q2" s="16" t="s">
        <v>8</v>
      </c>
      <c r="R2" s="16" t="s">
        <v>8</v>
      </c>
      <c r="S2" s="19" t="s">
        <v>8</v>
      </c>
      <c r="T2" s="19" t="s">
        <v>8</v>
      </c>
      <c r="U2" s="19" t="s">
        <v>8</v>
      </c>
      <c r="V2" s="16">
        <v>10.0</v>
      </c>
      <c r="W2" s="20" t="s">
        <v>8</v>
      </c>
      <c r="X2" s="21" t="s">
        <v>10</v>
      </c>
      <c r="Y2" s="20"/>
      <c r="Z2" s="20" t="s">
        <v>8</v>
      </c>
      <c r="AA2" s="16" t="s">
        <v>8</v>
      </c>
      <c r="AB2" s="16" t="s">
        <v>8</v>
      </c>
    </row>
    <row r="3" hidden="1">
      <c r="A3" s="12"/>
      <c r="B3" s="13"/>
      <c r="C3" s="22">
        <v>20.0</v>
      </c>
      <c r="G3" s="22">
        <v>12.0</v>
      </c>
      <c r="K3" s="22">
        <v>19.0</v>
      </c>
      <c r="P3" s="23">
        <v>6.0</v>
      </c>
      <c r="S3" s="22">
        <v>5.0</v>
      </c>
      <c r="W3" s="22">
        <v>19.0</v>
      </c>
      <c r="X3" s="22">
        <f t="shared" ref="X3:X119" si="1">C3+G3+K3+P3+S3+W3</f>
        <v>81</v>
      </c>
      <c r="Y3" s="22">
        <f t="shared" ref="Y3:Y119" si="2">X3*100/81</f>
        <v>100</v>
      </c>
    </row>
    <row r="4" hidden="1">
      <c r="A4" s="24">
        <v>1.0</v>
      </c>
      <c r="B4" s="25" t="s">
        <v>11</v>
      </c>
      <c r="C4" s="22">
        <v>1.0</v>
      </c>
      <c r="G4" s="22">
        <v>6.0</v>
      </c>
      <c r="K4" s="22">
        <v>9.0</v>
      </c>
      <c r="P4" s="23">
        <v>2.0</v>
      </c>
      <c r="S4" s="22">
        <v>1.0</v>
      </c>
      <c r="W4" s="22">
        <v>8.0</v>
      </c>
      <c r="X4" s="22">
        <f t="shared" si="1"/>
        <v>27</v>
      </c>
      <c r="Y4" s="22">
        <f t="shared" si="2"/>
        <v>33.33333333</v>
      </c>
    </row>
    <row r="5" hidden="1">
      <c r="A5" s="24">
        <v>2.0</v>
      </c>
      <c r="B5" s="25" t="s">
        <v>12</v>
      </c>
      <c r="C5" s="22">
        <v>0.0</v>
      </c>
      <c r="G5" s="22">
        <v>6.0</v>
      </c>
      <c r="K5" s="22">
        <v>6.0</v>
      </c>
      <c r="P5" s="23">
        <v>3.0</v>
      </c>
      <c r="S5" s="22">
        <v>1.0</v>
      </c>
      <c r="W5" s="22">
        <v>10.0</v>
      </c>
      <c r="X5" s="22">
        <f t="shared" si="1"/>
        <v>26</v>
      </c>
      <c r="Y5" s="22">
        <f t="shared" si="2"/>
        <v>32.09876543</v>
      </c>
    </row>
    <row r="6">
      <c r="A6" s="24">
        <v>3.0</v>
      </c>
      <c r="B6" s="25" t="s">
        <v>13</v>
      </c>
      <c r="C6" s="22">
        <v>0.0</v>
      </c>
      <c r="G6" s="22">
        <v>0.0</v>
      </c>
      <c r="K6" s="22">
        <v>4.0</v>
      </c>
      <c r="P6" s="23">
        <v>0.0</v>
      </c>
      <c r="S6" s="22">
        <v>0.0</v>
      </c>
      <c r="W6" s="22">
        <v>2.0</v>
      </c>
      <c r="X6" s="22">
        <f t="shared" si="1"/>
        <v>6</v>
      </c>
      <c r="Y6" s="22">
        <f t="shared" si="2"/>
        <v>7.407407407</v>
      </c>
    </row>
    <row r="7">
      <c r="A7" s="24">
        <v>4.0</v>
      </c>
      <c r="B7" s="25" t="s">
        <v>14</v>
      </c>
      <c r="C7" s="22">
        <v>0.0</v>
      </c>
      <c r="G7" s="22">
        <v>0.0</v>
      </c>
      <c r="K7" s="22">
        <v>0.0</v>
      </c>
      <c r="P7" s="23">
        <v>0.0</v>
      </c>
      <c r="S7" s="22">
        <v>0.0</v>
      </c>
      <c r="W7" s="22">
        <v>3.0</v>
      </c>
      <c r="X7" s="22">
        <f t="shared" si="1"/>
        <v>3</v>
      </c>
      <c r="Y7" s="22">
        <f t="shared" si="2"/>
        <v>3.703703704</v>
      </c>
    </row>
    <row r="8">
      <c r="A8" s="24">
        <v>5.0</v>
      </c>
      <c r="B8" s="25" t="s">
        <v>15</v>
      </c>
      <c r="C8" s="22">
        <v>0.0</v>
      </c>
      <c r="G8" s="22">
        <v>12.0</v>
      </c>
      <c r="K8" s="22">
        <v>0.0</v>
      </c>
      <c r="P8" s="23">
        <v>0.0</v>
      </c>
      <c r="S8" s="22">
        <v>0.0</v>
      </c>
      <c r="W8" s="22">
        <v>1.0</v>
      </c>
      <c r="X8" s="22">
        <f t="shared" si="1"/>
        <v>13</v>
      </c>
      <c r="Y8" s="22">
        <f t="shared" si="2"/>
        <v>16.04938272</v>
      </c>
    </row>
    <row r="9" hidden="1">
      <c r="A9" s="24">
        <v>6.0</v>
      </c>
      <c r="B9" s="25" t="s">
        <v>16</v>
      </c>
      <c r="C9" s="22">
        <v>14.0</v>
      </c>
      <c r="G9" s="22">
        <v>12.0</v>
      </c>
      <c r="K9" s="22">
        <v>11.0</v>
      </c>
      <c r="P9" s="23">
        <v>5.0</v>
      </c>
      <c r="S9" s="22">
        <v>4.0</v>
      </c>
      <c r="W9" s="22">
        <v>16.0</v>
      </c>
      <c r="X9" s="22">
        <f t="shared" si="1"/>
        <v>62</v>
      </c>
      <c r="Y9" s="22">
        <f t="shared" si="2"/>
        <v>76.54320988</v>
      </c>
    </row>
    <row r="10" hidden="1">
      <c r="A10" s="24">
        <v>7.0</v>
      </c>
      <c r="B10" s="25" t="s">
        <v>17</v>
      </c>
      <c r="C10" s="22">
        <v>6.0</v>
      </c>
      <c r="G10" s="22">
        <v>8.0</v>
      </c>
      <c r="K10" s="22">
        <v>9.0</v>
      </c>
      <c r="P10" s="23">
        <v>5.0</v>
      </c>
      <c r="S10" s="22">
        <v>3.0</v>
      </c>
      <c r="W10" s="22">
        <v>12.0</v>
      </c>
      <c r="X10" s="22">
        <f t="shared" si="1"/>
        <v>43</v>
      </c>
      <c r="Y10" s="22">
        <f t="shared" si="2"/>
        <v>53.08641975</v>
      </c>
    </row>
    <row r="11" hidden="1">
      <c r="A11" s="24">
        <v>8.0</v>
      </c>
      <c r="B11" s="25" t="s">
        <v>18</v>
      </c>
      <c r="C11" s="22">
        <v>2.0</v>
      </c>
      <c r="G11" s="22">
        <v>8.0</v>
      </c>
      <c r="K11" s="22">
        <v>9.0</v>
      </c>
      <c r="P11" s="23">
        <v>3.0</v>
      </c>
      <c r="S11" s="22">
        <v>2.0</v>
      </c>
      <c r="W11" s="22">
        <v>17.0</v>
      </c>
      <c r="X11" s="22">
        <f t="shared" si="1"/>
        <v>41</v>
      </c>
      <c r="Y11" s="22">
        <f t="shared" si="2"/>
        <v>50.61728395</v>
      </c>
    </row>
    <row r="12">
      <c r="A12" s="24">
        <v>9.0</v>
      </c>
      <c r="B12" s="25" t="s">
        <v>19</v>
      </c>
      <c r="C12" s="22">
        <v>0.0</v>
      </c>
      <c r="G12" s="22">
        <v>12.0</v>
      </c>
      <c r="K12" s="22">
        <v>0.0</v>
      </c>
      <c r="P12" s="23">
        <v>1.0</v>
      </c>
      <c r="S12" s="22">
        <v>1.0</v>
      </c>
      <c r="W12" s="22">
        <v>4.0</v>
      </c>
      <c r="X12" s="22">
        <f t="shared" si="1"/>
        <v>18</v>
      </c>
      <c r="Y12" s="22">
        <f t="shared" si="2"/>
        <v>22.22222222</v>
      </c>
    </row>
    <row r="13" hidden="1">
      <c r="A13" s="24">
        <v>10.0</v>
      </c>
      <c r="B13" s="25" t="s">
        <v>20</v>
      </c>
      <c r="C13" s="22">
        <v>11.0</v>
      </c>
      <c r="G13" s="22">
        <v>12.0</v>
      </c>
      <c r="K13" s="22">
        <v>11.0</v>
      </c>
      <c r="P13" s="23">
        <v>6.0</v>
      </c>
      <c r="S13" s="22">
        <v>5.0</v>
      </c>
      <c r="W13" s="22">
        <v>18.0</v>
      </c>
      <c r="X13" s="22">
        <f t="shared" si="1"/>
        <v>63</v>
      </c>
      <c r="Y13" s="22">
        <f t="shared" si="2"/>
        <v>77.77777778</v>
      </c>
    </row>
    <row r="14">
      <c r="A14" s="24">
        <v>11.0</v>
      </c>
      <c r="B14" s="25" t="s">
        <v>21</v>
      </c>
      <c r="C14" s="22">
        <v>0.0</v>
      </c>
      <c r="G14" s="22">
        <v>0.0</v>
      </c>
      <c r="K14" s="22">
        <v>0.0</v>
      </c>
      <c r="P14" s="23">
        <v>0.0</v>
      </c>
      <c r="S14" s="22">
        <v>0.0</v>
      </c>
      <c r="W14" s="22">
        <v>0.0</v>
      </c>
      <c r="X14" s="22">
        <f t="shared" si="1"/>
        <v>0</v>
      </c>
      <c r="Y14" s="22">
        <f t="shared" si="2"/>
        <v>0</v>
      </c>
    </row>
    <row r="15" hidden="1">
      <c r="A15" s="24">
        <v>12.0</v>
      </c>
      <c r="B15" s="25" t="s">
        <v>22</v>
      </c>
      <c r="C15" s="22">
        <v>8.0</v>
      </c>
      <c r="G15" s="22">
        <v>10.0</v>
      </c>
      <c r="K15" s="22">
        <v>11.0</v>
      </c>
      <c r="P15" s="23">
        <v>0.0</v>
      </c>
      <c r="S15" s="22">
        <v>0.0</v>
      </c>
      <c r="W15" s="22">
        <v>10.0</v>
      </c>
      <c r="X15" s="22">
        <f t="shared" si="1"/>
        <v>39</v>
      </c>
      <c r="Y15" s="22">
        <f t="shared" si="2"/>
        <v>48.14814815</v>
      </c>
    </row>
    <row r="16" hidden="1">
      <c r="A16" s="24">
        <v>13.0</v>
      </c>
      <c r="B16" s="25" t="s">
        <v>23</v>
      </c>
      <c r="C16" s="22">
        <v>11.0</v>
      </c>
      <c r="G16" s="22">
        <v>4.0</v>
      </c>
      <c r="K16" s="22">
        <v>8.0</v>
      </c>
      <c r="P16" s="23">
        <v>5.0</v>
      </c>
      <c r="S16" s="22">
        <v>5.0</v>
      </c>
      <c r="W16" s="22">
        <v>12.0</v>
      </c>
      <c r="X16" s="22">
        <f t="shared" si="1"/>
        <v>45</v>
      </c>
      <c r="Y16" s="22">
        <f t="shared" si="2"/>
        <v>55.55555556</v>
      </c>
    </row>
    <row r="17">
      <c r="A17" s="24">
        <v>14.0</v>
      </c>
      <c r="B17" s="25" t="s">
        <v>24</v>
      </c>
      <c r="C17" s="22">
        <v>0.0</v>
      </c>
      <c r="G17" s="22">
        <v>0.0</v>
      </c>
      <c r="K17" s="22">
        <v>0.0</v>
      </c>
      <c r="P17" s="23">
        <v>0.0</v>
      </c>
      <c r="S17" s="22">
        <v>0.0</v>
      </c>
      <c r="W17" s="22">
        <v>0.0</v>
      </c>
      <c r="X17" s="22">
        <f t="shared" si="1"/>
        <v>0</v>
      </c>
      <c r="Y17" s="22">
        <f t="shared" si="2"/>
        <v>0</v>
      </c>
    </row>
    <row r="18">
      <c r="A18" s="24">
        <v>15.0</v>
      </c>
      <c r="B18" s="25" t="s">
        <v>25</v>
      </c>
      <c r="C18" s="22">
        <v>0.0</v>
      </c>
      <c r="G18" s="22">
        <v>0.0</v>
      </c>
      <c r="K18" s="22">
        <v>6.0</v>
      </c>
      <c r="P18" s="23">
        <v>0.0</v>
      </c>
      <c r="S18" s="22">
        <v>0.0</v>
      </c>
      <c r="W18" s="22">
        <v>0.0</v>
      </c>
      <c r="X18" s="22">
        <f t="shared" si="1"/>
        <v>6</v>
      </c>
      <c r="Y18" s="22">
        <f t="shared" si="2"/>
        <v>7.407407407</v>
      </c>
    </row>
    <row r="19">
      <c r="A19" s="24">
        <v>16.0</v>
      </c>
      <c r="B19" s="25" t="s">
        <v>26</v>
      </c>
      <c r="C19" s="22">
        <v>0.0</v>
      </c>
      <c r="G19" s="22">
        <v>0.0</v>
      </c>
      <c r="K19" s="22">
        <v>0.0</v>
      </c>
      <c r="P19" s="23">
        <v>0.0</v>
      </c>
      <c r="S19" s="22">
        <v>0.0</v>
      </c>
      <c r="W19" s="22">
        <v>0.0</v>
      </c>
      <c r="X19" s="22">
        <f t="shared" si="1"/>
        <v>0</v>
      </c>
      <c r="Y19" s="22">
        <f t="shared" si="2"/>
        <v>0</v>
      </c>
    </row>
    <row r="20">
      <c r="A20" s="24">
        <v>17.0</v>
      </c>
      <c r="B20" s="25" t="s">
        <v>27</v>
      </c>
      <c r="C20" s="22">
        <v>0.0</v>
      </c>
      <c r="G20" s="22">
        <v>0.0</v>
      </c>
      <c r="K20" s="22">
        <v>8.0</v>
      </c>
      <c r="P20" s="23">
        <v>0.0</v>
      </c>
      <c r="S20" s="22">
        <v>0.0</v>
      </c>
      <c r="W20" s="22">
        <v>5.0</v>
      </c>
      <c r="X20" s="22">
        <f t="shared" si="1"/>
        <v>13</v>
      </c>
      <c r="Y20" s="22">
        <f t="shared" si="2"/>
        <v>16.04938272</v>
      </c>
    </row>
    <row r="21">
      <c r="A21" s="24">
        <v>18.0</v>
      </c>
      <c r="B21" s="25" t="s">
        <v>28</v>
      </c>
      <c r="C21" s="22">
        <v>0.0</v>
      </c>
      <c r="G21" s="22">
        <v>0.0</v>
      </c>
      <c r="K21" s="22">
        <v>0.0</v>
      </c>
      <c r="P21" s="23">
        <v>0.0</v>
      </c>
      <c r="S21" s="22">
        <v>0.0</v>
      </c>
      <c r="W21" s="22">
        <v>2.0</v>
      </c>
      <c r="X21" s="22">
        <f t="shared" si="1"/>
        <v>2</v>
      </c>
      <c r="Y21" s="22">
        <f t="shared" si="2"/>
        <v>2.469135802</v>
      </c>
    </row>
    <row r="22" hidden="1">
      <c r="A22" s="24">
        <v>19.0</v>
      </c>
      <c r="B22" s="25" t="s">
        <v>29</v>
      </c>
      <c r="C22" s="22">
        <v>15.0</v>
      </c>
      <c r="G22" s="22">
        <v>4.0</v>
      </c>
      <c r="K22" s="22">
        <v>9.0</v>
      </c>
      <c r="P22" s="23">
        <v>2.0</v>
      </c>
      <c r="S22" s="22">
        <v>2.0</v>
      </c>
      <c r="W22" s="22">
        <v>15.0</v>
      </c>
      <c r="X22" s="22">
        <f t="shared" si="1"/>
        <v>47</v>
      </c>
      <c r="Y22" s="22">
        <f t="shared" si="2"/>
        <v>58.02469136</v>
      </c>
    </row>
    <row r="23" hidden="1">
      <c r="A23" s="24">
        <v>20.0</v>
      </c>
      <c r="B23" s="25" t="s">
        <v>30</v>
      </c>
      <c r="C23" s="22">
        <v>20.0</v>
      </c>
      <c r="G23" s="22">
        <v>12.0</v>
      </c>
      <c r="K23" s="22">
        <v>11.0</v>
      </c>
      <c r="P23" s="23">
        <v>6.0</v>
      </c>
      <c r="S23" s="22">
        <v>5.0</v>
      </c>
      <c r="W23" s="22">
        <v>18.0</v>
      </c>
      <c r="X23" s="22">
        <f t="shared" si="1"/>
        <v>72</v>
      </c>
      <c r="Y23" s="22">
        <f t="shared" si="2"/>
        <v>88.88888889</v>
      </c>
    </row>
    <row r="24">
      <c r="A24" s="24">
        <v>21.0</v>
      </c>
      <c r="B24" s="25" t="s">
        <v>31</v>
      </c>
      <c r="C24" s="22">
        <v>2.0</v>
      </c>
      <c r="G24" s="22">
        <v>0.0</v>
      </c>
      <c r="K24" s="22">
        <v>0.0</v>
      </c>
      <c r="P24" s="23">
        <v>0.0</v>
      </c>
      <c r="S24" s="22">
        <v>0.0</v>
      </c>
      <c r="W24" s="22">
        <v>0.0</v>
      </c>
      <c r="X24" s="22">
        <f t="shared" si="1"/>
        <v>2</v>
      </c>
      <c r="Y24" s="22">
        <f t="shared" si="2"/>
        <v>2.469135802</v>
      </c>
    </row>
    <row r="25" hidden="1">
      <c r="A25" s="24">
        <v>22.0</v>
      </c>
      <c r="B25" s="25" t="s">
        <v>32</v>
      </c>
      <c r="C25" s="22">
        <v>15.0</v>
      </c>
      <c r="G25" s="22">
        <v>12.0</v>
      </c>
      <c r="K25" s="22">
        <v>14.0</v>
      </c>
      <c r="P25" s="23">
        <v>6.0</v>
      </c>
      <c r="S25" s="22">
        <v>5.0</v>
      </c>
      <c r="W25" s="22">
        <v>18.0</v>
      </c>
      <c r="X25" s="22">
        <f t="shared" si="1"/>
        <v>70</v>
      </c>
      <c r="Y25" s="22">
        <f t="shared" si="2"/>
        <v>86.41975309</v>
      </c>
    </row>
    <row r="26" hidden="1">
      <c r="A26" s="24">
        <v>23.0</v>
      </c>
      <c r="B26" s="25" t="s">
        <v>33</v>
      </c>
      <c r="C26" s="22">
        <v>6.0</v>
      </c>
      <c r="G26" s="22">
        <v>12.0</v>
      </c>
      <c r="K26" s="22">
        <v>2.0</v>
      </c>
      <c r="P26" s="23">
        <v>6.0</v>
      </c>
      <c r="S26" s="22">
        <v>5.0</v>
      </c>
      <c r="W26" s="22">
        <v>7.0</v>
      </c>
      <c r="X26" s="22">
        <f t="shared" si="1"/>
        <v>38</v>
      </c>
      <c r="Y26" s="22">
        <f t="shared" si="2"/>
        <v>46.91358025</v>
      </c>
    </row>
    <row r="27" hidden="1">
      <c r="A27" s="24">
        <v>24.0</v>
      </c>
      <c r="B27" s="25" t="s">
        <v>34</v>
      </c>
      <c r="C27" s="22">
        <v>12.0</v>
      </c>
      <c r="G27" s="22">
        <v>12.0</v>
      </c>
      <c r="K27" s="22">
        <v>11.0</v>
      </c>
      <c r="P27" s="23">
        <v>6.0</v>
      </c>
      <c r="S27" s="22">
        <v>5.0</v>
      </c>
      <c r="W27" s="22">
        <v>7.0</v>
      </c>
      <c r="X27" s="22">
        <f t="shared" si="1"/>
        <v>53</v>
      </c>
      <c r="Y27" s="22">
        <f t="shared" si="2"/>
        <v>65.43209877</v>
      </c>
    </row>
    <row r="28">
      <c r="A28" s="24">
        <v>25.0</v>
      </c>
      <c r="B28" s="25" t="s">
        <v>35</v>
      </c>
      <c r="C28" s="22">
        <v>0.0</v>
      </c>
      <c r="G28" s="22">
        <v>0.0</v>
      </c>
      <c r="K28" s="22">
        <v>0.0</v>
      </c>
      <c r="P28" s="23">
        <v>0.0</v>
      </c>
      <c r="S28" s="22">
        <v>0.0</v>
      </c>
      <c r="W28" s="22">
        <v>0.0</v>
      </c>
      <c r="X28" s="22">
        <f t="shared" si="1"/>
        <v>0</v>
      </c>
      <c r="Y28" s="22">
        <f t="shared" si="2"/>
        <v>0</v>
      </c>
    </row>
    <row r="29">
      <c r="A29" s="24">
        <v>26.0</v>
      </c>
      <c r="B29" s="25" t="s">
        <v>36</v>
      </c>
      <c r="C29" s="22">
        <v>0.0</v>
      </c>
      <c r="G29" s="22">
        <v>0.0</v>
      </c>
      <c r="K29" s="22">
        <v>2.0</v>
      </c>
      <c r="P29" s="23">
        <v>0.0</v>
      </c>
      <c r="S29" s="22">
        <v>0.0</v>
      </c>
      <c r="W29" s="22">
        <v>0.0</v>
      </c>
      <c r="X29" s="22">
        <f t="shared" si="1"/>
        <v>2</v>
      </c>
      <c r="Y29" s="22">
        <f t="shared" si="2"/>
        <v>2.469135802</v>
      </c>
    </row>
    <row r="30">
      <c r="A30" s="24">
        <v>27.0</v>
      </c>
      <c r="B30" s="25" t="s">
        <v>37</v>
      </c>
      <c r="C30" s="22">
        <v>0.0</v>
      </c>
      <c r="G30" s="22">
        <v>0.0</v>
      </c>
      <c r="K30" s="22">
        <v>0.0</v>
      </c>
      <c r="P30" s="23">
        <v>0.0</v>
      </c>
      <c r="S30" s="22">
        <v>0.0</v>
      </c>
      <c r="W30" s="22">
        <v>2.0</v>
      </c>
      <c r="X30" s="22">
        <f t="shared" si="1"/>
        <v>2</v>
      </c>
      <c r="Y30" s="22">
        <f t="shared" si="2"/>
        <v>2.469135802</v>
      </c>
    </row>
    <row r="31" hidden="1">
      <c r="A31" s="24">
        <v>28.0</v>
      </c>
      <c r="B31" s="25" t="s">
        <v>38</v>
      </c>
      <c r="C31" s="22">
        <v>8.0</v>
      </c>
      <c r="G31" s="22">
        <v>6.0</v>
      </c>
      <c r="K31" s="22">
        <v>11.0</v>
      </c>
      <c r="P31" s="23">
        <v>4.0</v>
      </c>
      <c r="S31" s="22">
        <v>4.0</v>
      </c>
      <c r="W31" s="22">
        <v>13.0</v>
      </c>
      <c r="X31" s="22">
        <f t="shared" si="1"/>
        <v>46</v>
      </c>
      <c r="Y31" s="22">
        <f t="shared" si="2"/>
        <v>56.79012346</v>
      </c>
    </row>
    <row r="32">
      <c r="A32" s="24">
        <v>29.0</v>
      </c>
      <c r="B32" s="25" t="s">
        <v>39</v>
      </c>
      <c r="C32" s="22">
        <v>2.0</v>
      </c>
      <c r="G32" s="22">
        <v>4.0</v>
      </c>
      <c r="K32" s="22">
        <v>0.0</v>
      </c>
      <c r="P32" s="23">
        <v>1.0</v>
      </c>
      <c r="S32" s="22">
        <v>1.0</v>
      </c>
      <c r="W32" s="22">
        <v>1.0</v>
      </c>
      <c r="X32" s="22">
        <f t="shared" si="1"/>
        <v>9</v>
      </c>
      <c r="Y32" s="22">
        <f t="shared" si="2"/>
        <v>11.11111111</v>
      </c>
    </row>
    <row r="33">
      <c r="A33" s="24">
        <v>30.0</v>
      </c>
      <c r="B33" s="25" t="s">
        <v>40</v>
      </c>
      <c r="C33" s="22">
        <v>2.0</v>
      </c>
      <c r="G33" s="22">
        <v>4.0</v>
      </c>
      <c r="K33" s="22">
        <v>0.0</v>
      </c>
      <c r="P33" s="23">
        <v>1.0</v>
      </c>
      <c r="S33" s="22">
        <v>1.0</v>
      </c>
      <c r="W33" s="22">
        <v>1.0</v>
      </c>
      <c r="X33" s="22">
        <f t="shared" si="1"/>
        <v>9</v>
      </c>
      <c r="Y33" s="22">
        <f t="shared" si="2"/>
        <v>11.11111111</v>
      </c>
    </row>
    <row r="34">
      <c r="A34" s="24">
        <v>31.0</v>
      </c>
      <c r="B34" s="25" t="s">
        <v>41</v>
      </c>
      <c r="C34" s="22">
        <v>0.0</v>
      </c>
      <c r="G34" s="22">
        <v>0.0</v>
      </c>
      <c r="K34" s="22">
        <v>2.0</v>
      </c>
      <c r="P34" s="23">
        <v>0.0</v>
      </c>
      <c r="S34" s="22">
        <v>0.0</v>
      </c>
      <c r="W34" s="22">
        <v>0.0</v>
      </c>
      <c r="X34" s="22">
        <f t="shared" si="1"/>
        <v>2</v>
      </c>
      <c r="Y34" s="22">
        <f t="shared" si="2"/>
        <v>2.469135802</v>
      </c>
    </row>
    <row r="35">
      <c r="A35" s="24">
        <v>32.0</v>
      </c>
      <c r="B35" s="25" t="s">
        <v>42</v>
      </c>
      <c r="C35" s="22">
        <v>1.0</v>
      </c>
      <c r="G35" s="22">
        <v>8.0</v>
      </c>
      <c r="K35" s="22">
        <v>4.0</v>
      </c>
      <c r="P35" s="23">
        <v>1.0</v>
      </c>
      <c r="S35" s="22">
        <v>1.0</v>
      </c>
      <c r="W35" s="22">
        <v>3.0</v>
      </c>
      <c r="X35" s="22">
        <f t="shared" si="1"/>
        <v>18</v>
      </c>
      <c r="Y35" s="22">
        <f t="shared" si="2"/>
        <v>22.22222222</v>
      </c>
    </row>
    <row r="36" hidden="1">
      <c r="A36" s="24">
        <v>33.0</v>
      </c>
      <c r="B36" s="25" t="s">
        <v>43</v>
      </c>
      <c r="C36" s="22">
        <v>8.0</v>
      </c>
      <c r="G36" s="22">
        <v>2.0</v>
      </c>
      <c r="K36" s="22">
        <v>6.0</v>
      </c>
      <c r="P36" s="23">
        <v>2.0</v>
      </c>
      <c r="S36" s="22">
        <v>2.0</v>
      </c>
      <c r="W36" s="22">
        <v>16.0</v>
      </c>
      <c r="X36" s="22">
        <f t="shared" si="1"/>
        <v>36</v>
      </c>
      <c r="Y36" s="22">
        <f t="shared" si="2"/>
        <v>44.44444444</v>
      </c>
    </row>
    <row r="37">
      <c r="A37" s="24">
        <v>34.0</v>
      </c>
      <c r="B37" s="25" t="s">
        <v>44</v>
      </c>
      <c r="C37" s="22">
        <v>1.0</v>
      </c>
      <c r="G37" s="22">
        <v>6.0</v>
      </c>
      <c r="K37" s="22">
        <v>3.0</v>
      </c>
      <c r="P37" s="23">
        <v>0.0</v>
      </c>
      <c r="S37" s="22">
        <v>0.0</v>
      </c>
      <c r="W37" s="22">
        <v>5.0</v>
      </c>
      <c r="X37" s="22">
        <f t="shared" si="1"/>
        <v>15</v>
      </c>
      <c r="Y37" s="22">
        <f t="shared" si="2"/>
        <v>18.51851852</v>
      </c>
    </row>
    <row r="38" hidden="1">
      <c r="A38" s="24">
        <v>35.0</v>
      </c>
      <c r="B38" s="25" t="s">
        <v>45</v>
      </c>
      <c r="C38" s="22">
        <v>6.0</v>
      </c>
      <c r="G38" s="22">
        <v>2.0</v>
      </c>
      <c r="K38" s="22">
        <v>9.0</v>
      </c>
      <c r="P38" s="23">
        <v>0.0</v>
      </c>
      <c r="S38" s="22">
        <v>0.0</v>
      </c>
      <c r="W38" s="22">
        <v>8.0</v>
      </c>
      <c r="X38" s="22">
        <f t="shared" si="1"/>
        <v>25</v>
      </c>
      <c r="Y38" s="22">
        <f t="shared" si="2"/>
        <v>30.86419753</v>
      </c>
    </row>
    <row r="39">
      <c r="A39" s="24">
        <v>36.0</v>
      </c>
      <c r="B39" s="25" t="s">
        <v>46</v>
      </c>
      <c r="C39" s="22">
        <v>3.0</v>
      </c>
      <c r="G39" s="22">
        <v>0.0</v>
      </c>
      <c r="K39" s="22">
        <v>9.0</v>
      </c>
      <c r="P39" s="23">
        <v>0.0</v>
      </c>
      <c r="S39" s="22">
        <v>0.0</v>
      </c>
      <c r="W39" s="22">
        <v>3.0</v>
      </c>
      <c r="X39" s="22">
        <f t="shared" si="1"/>
        <v>15</v>
      </c>
      <c r="Y39" s="22">
        <f t="shared" si="2"/>
        <v>18.51851852</v>
      </c>
    </row>
    <row r="40">
      <c r="A40" s="24">
        <v>37.0</v>
      </c>
      <c r="B40" s="25" t="s">
        <v>47</v>
      </c>
      <c r="C40" s="22">
        <v>0.0</v>
      </c>
      <c r="G40" s="22">
        <v>0.0</v>
      </c>
      <c r="K40" s="22">
        <v>0.0</v>
      </c>
      <c r="P40" s="23">
        <v>0.0</v>
      </c>
      <c r="S40" s="22">
        <v>0.0</v>
      </c>
      <c r="W40" s="22">
        <v>1.0</v>
      </c>
      <c r="X40" s="22">
        <f t="shared" si="1"/>
        <v>1</v>
      </c>
      <c r="Y40" s="22">
        <f t="shared" si="2"/>
        <v>1.234567901</v>
      </c>
    </row>
    <row r="41" hidden="1">
      <c r="A41" s="24">
        <v>38.0</v>
      </c>
      <c r="B41" s="25" t="s">
        <v>48</v>
      </c>
      <c r="C41" s="22">
        <v>2.0</v>
      </c>
      <c r="G41" s="22">
        <v>8.0</v>
      </c>
      <c r="K41" s="22">
        <v>9.0</v>
      </c>
      <c r="P41" s="23">
        <v>1.0</v>
      </c>
      <c r="S41" s="22">
        <v>1.0</v>
      </c>
      <c r="W41" s="22">
        <v>14.0</v>
      </c>
      <c r="X41" s="22">
        <f t="shared" si="1"/>
        <v>35</v>
      </c>
      <c r="Y41" s="22">
        <f t="shared" si="2"/>
        <v>43.20987654</v>
      </c>
    </row>
    <row r="42">
      <c r="A42" s="24">
        <v>39.0</v>
      </c>
      <c r="B42" s="25" t="s">
        <v>49</v>
      </c>
      <c r="C42" s="22">
        <v>2.0</v>
      </c>
      <c r="G42" s="22">
        <v>0.0</v>
      </c>
      <c r="K42" s="22">
        <v>6.0</v>
      </c>
      <c r="P42" s="23">
        <v>0.0</v>
      </c>
      <c r="S42" s="22">
        <v>0.0</v>
      </c>
      <c r="W42" s="22">
        <v>10.0</v>
      </c>
      <c r="X42" s="22">
        <f t="shared" si="1"/>
        <v>18</v>
      </c>
      <c r="Y42" s="22">
        <f t="shared" si="2"/>
        <v>22.22222222</v>
      </c>
    </row>
    <row r="43" hidden="1">
      <c r="A43" s="24">
        <v>40.0</v>
      </c>
      <c r="B43" s="25" t="s">
        <v>50</v>
      </c>
      <c r="C43" s="22">
        <v>13.0</v>
      </c>
      <c r="G43" s="22">
        <v>4.0</v>
      </c>
      <c r="K43" s="22">
        <v>9.0</v>
      </c>
      <c r="P43" s="23">
        <v>1.0</v>
      </c>
      <c r="S43" s="22">
        <v>0.0</v>
      </c>
      <c r="W43" s="22">
        <v>12.0</v>
      </c>
      <c r="X43" s="22">
        <f t="shared" si="1"/>
        <v>39</v>
      </c>
      <c r="Y43" s="22">
        <f t="shared" si="2"/>
        <v>48.14814815</v>
      </c>
    </row>
    <row r="44">
      <c r="A44" s="24">
        <v>41.0</v>
      </c>
      <c r="B44" s="25" t="s">
        <v>51</v>
      </c>
      <c r="C44" s="22">
        <v>5.0</v>
      </c>
      <c r="G44" s="22">
        <v>0.0</v>
      </c>
      <c r="K44" s="22">
        <v>8.0</v>
      </c>
      <c r="P44" s="23">
        <v>4.0</v>
      </c>
      <c r="S44" s="22">
        <v>3.0</v>
      </c>
      <c r="W44" s="22">
        <v>0.0</v>
      </c>
      <c r="X44" s="22">
        <f t="shared" si="1"/>
        <v>20</v>
      </c>
      <c r="Y44" s="22">
        <f t="shared" si="2"/>
        <v>24.69135802</v>
      </c>
    </row>
    <row r="45">
      <c r="A45" s="24">
        <v>42.0</v>
      </c>
      <c r="B45" s="25" t="s">
        <v>52</v>
      </c>
      <c r="C45" s="22">
        <v>0.0</v>
      </c>
      <c r="G45" s="22">
        <v>0.0</v>
      </c>
      <c r="K45" s="22">
        <v>0.0</v>
      </c>
      <c r="P45" s="23">
        <v>0.0</v>
      </c>
      <c r="S45" s="22">
        <v>0.0</v>
      </c>
      <c r="W45" s="22">
        <v>0.0</v>
      </c>
      <c r="X45" s="22">
        <f t="shared" si="1"/>
        <v>0</v>
      </c>
      <c r="Y45" s="22">
        <f t="shared" si="2"/>
        <v>0</v>
      </c>
    </row>
    <row r="46">
      <c r="A46" s="24">
        <v>43.0</v>
      </c>
      <c r="B46" s="25" t="s">
        <v>53</v>
      </c>
      <c r="C46" s="22">
        <v>2.0</v>
      </c>
      <c r="G46" s="22">
        <v>0.0</v>
      </c>
      <c r="K46" s="22">
        <v>2.0</v>
      </c>
      <c r="P46" s="23">
        <v>0.0</v>
      </c>
      <c r="S46" s="22">
        <v>0.0</v>
      </c>
      <c r="W46" s="22">
        <v>6.0</v>
      </c>
      <c r="X46" s="22">
        <f t="shared" si="1"/>
        <v>10</v>
      </c>
      <c r="Y46" s="22">
        <f t="shared" si="2"/>
        <v>12.34567901</v>
      </c>
    </row>
    <row r="47" hidden="1">
      <c r="A47" s="24">
        <v>44.0</v>
      </c>
      <c r="B47" s="25" t="s">
        <v>54</v>
      </c>
      <c r="C47" s="22">
        <v>16.0</v>
      </c>
      <c r="G47" s="22">
        <v>10.0</v>
      </c>
      <c r="K47" s="22">
        <v>11.0</v>
      </c>
      <c r="P47" s="23">
        <v>6.0</v>
      </c>
      <c r="S47" s="22">
        <v>5.0</v>
      </c>
      <c r="W47" s="22">
        <v>17.0</v>
      </c>
      <c r="X47" s="22">
        <f t="shared" si="1"/>
        <v>65</v>
      </c>
      <c r="Y47" s="22">
        <f t="shared" si="2"/>
        <v>80.24691358</v>
      </c>
    </row>
    <row r="48" hidden="1">
      <c r="A48" s="24">
        <v>45.0</v>
      </c>
      <c r="B48" s="25" t="s">
        <v>55</v>
      </c>
      <c r="C48" s="22">
        <v>13.0</v>
      </c>
      <c r="G48" s="22">
        <v>10.0</v>
      </c>
      <c r="K48" s="22">
        <v>11.0</v>
      </c>
      <c r="P48" s="23">
        <v>6.0</v>
      </c>
      <c r="S48" s="22">
        <v>5.0</v>
      </c>
      <c r="W48" s="22">
        <v>17.0</v>
      </c>
      <c r="X48" s="22">
        <f t="shared" si="1"/>
        <v>62</v>
      </c>
      <c r="Y48" s="22">
        <f t="shared" si="2"/>
        <v>76.54320988</v>
      </c>
    </row>
    <row r="49">
      <c r="A49" s="24">
        <v>46.0</v>
      </c>
      <c r="B49" s="25" t="s">
        <v>56</v>
      </c>
      <c r="C49" s="22">
        <v>1.0</v>
      </c>
      <c r="G49" s="22">
        <v>0.0</v>
      </c>
      <c r="K49" s="22">
        <v>2.0</v>
      </c>
      <c r="P49" s="23">
        <v>0.0</v>
      </c>
      <c r="S49" s="22">
        <v>0.0</v>
      </c>
      <c r="W49" s="22">
        <v>7.0</v>
      </c>
      <c r="X49" s="22">
        <f t="shared" si="1"/>
        <v>10</v>
      </c>
      <c r="Y49" s="22">
        <f t="shared" si="2"/>
        <v>12.34567901</v>
      </c>
    </row>
    <row r="50">
      <c r="A50" s="24">
        <v>47.0</v>
      </c>
      <c r="B50" s="25" t="s">
        <v>57</v>
      </c>
      <c r="C50" s="22">
        <v>2.0</v>
      </c>
      <c r="G50" s="22">
        <v>2.0</v>
      </c>
      <c r="K50" s="22">
        <v>11.0</v>
      </c>
      <c r="P50" s="23">
        <v>0.0</v>
      </c>
      <c r="S50" s="22">
        <v>0.0</v>
      </c>
      <c r="W50" s="22">
        <v>5.0</v>
      </c>
      <c r="X50" s="22">
        <f t="shared" si="1"/>
        <v>20</v>
      </c>
      <c r="Y50" s="22">
        <f t="shared" si="2"/>
        <v>24.69135802</v>
      </c>
    </row>
    <row r="51">
      <c r="A51" s="24">
        <v>48.0</v>
      </c>
      <c r="B51" s="25" t="s">
        <v>58</v>
      </c>
      <c r="C51" s="22">
        <v>0.0</v>
      </c>
      <c r="G51" s="22">
        <v>12.0</v>
      </c>
      <c r="K51" s="22">
        <v>5.0</v>
      </c>
      <c r="P51" s="23">
        <v>0.0</v>
      </c>
      <c r="S51" s="22">
        <v>0.0</v>
      </c>
      <c r="W51" s="22">
        <v>0.0</v>
      </c>
      <c r="X51" s="22">
        <f t="shared" si="1"/>
        <v>17</v>
      </c>
      <c r="Y51" s="22">
        <f t="shared" si="2"/>
        <v>20.98765432</v>
      </c>
    </row>
    <row r="52" hidden="1">
      <c r="A52" s="24">
        <v>49.0</v>
      </c>
      <c r="B52" s="25" t="s">
        <v>59</v>
      </c>
      <c r="C52" s="22">
        <v>9.0</v>
      </c>
      <c r="G52" s="22">
        <v>10.0</v>
      </c>
      <c r="K52" s="22">
        <v>11.0</v>
      </c>
      <c r="P52" s="23">
        <v>5.0</v>
      </c>
      <c r="S52" s="22">
        <v>2.0</v>
      </c>
      <c r="W52" s="22">
        <v>14.0</v>
      </c>
      <c r="X52" s="22">
        <f t="shared" si="1"/>
        <v>51</v>
      </c>
      <c r="Y52" s="22">
        <f t="shared" si="2"/>
        <v>62.96296296</v>
      </c>
    </row>
    <row r="53" hidden="1">
      <c r="A53" s="24">
        <v>50.0</v>
      </c>
      <c r="B53" s="25" t="s">
        <v>60</v>
      </c>
      <c r="C53" s="22">
        <v>14.0</v>
      </c>
      <c r="G53" s="22">
        <v>10.0</v>
      </c>
      <c r="K53" s="22">
        <v>9.0</v>
      </c>
      <c r="P53" s="23">
        <v>2.0</v>
      </c>
      <c r="S53" s="22">
        <v>1.0</v>
      </c>
      <c r="W53" s="22">
        <v>16.0</v>
      </c>
      <c r="X53" s="22">
        <f t="shared" si="1"/>
        <v>52</v>
      </c>
      <c r="Y53" s="22">
        <f t="shared" si="2"/>
        <v>64.19753086</v>
      </c>
    </row>
    <row r="54" hidden="1">
      <c r="A54" s="24">
        <v>51.0</v>
      </c>
      <c r="B54" s="25" t="s">
        <v>61</v>
      </c>
      <c r="C54" s="22">
        <v>7.0</v>
      </c>
      <c r="G54" s="22">
        <v>5.0</v>
      </c>
      <c r="K54" s="22">
        <v>11.0</v>
      </c>
      <c r="P54" s="23">
        <v>6.0</v>
      </c>
      <c r="S54" s="22">
        <v>4.0</v>
      </c>
      <c r="W54" s="22">
        <v>14.0</v>
      </c>
      <c r="X54" s="22">
        <f t="shared" si="1"/>
        <v>47</v>
      </c>
      <c r="Y54" s="22">
        <f t="shared" si="2"/>
        <v>58.02469136</v>
      </c>
    </row>
    <row r="55">
      <c r="A55" s="24">
        <v>52.0</v>
      </c>
      <c r="B55" s="25" t="s">
        <v>62</v>
      </c>
      <c r="C55" s="22">
        <v>1.0</v>
      </c>
      <c r="G55" s="22">
        <v>0.0</v>
      </c>
      <c r="K55" s="22">
        <v>3.0</v>
      </c>
      <c r="P55" s="23">
        <v>0.0</v>
      </c>
      <c r="S55" s="22">
        <v>0.0</v>
      </c>
      <c r="W55" s="22">
        <v>0.0</v>
      </c>
      <c r="X55" s="22">
        <f t="shared" si="1"/>
        <v>4</v>
      </c>
      <c r="Y55" s="22">
        <f t="shared" si="2"/>
        <v>4.938271605</v>
      </c>
    </row>
    <row r="56">
      <c r="A56" s="24">
        <v>53.0</v>
      </c>
      <c r="B56" s="25" t="s">
        <v>63</v>
      </c>
      <c r="C56" s="22">
        <v>0.0</v>
      </c>
      <c r="G56" s="22">
        <v>0.0</v>
      </c>
      <c r="K56" s="22">
        <v>0.0</v>
      </c>
      <c r="P56" s="23">
        <v>0.0</v>
      </c>
      <c r="S56" s="22">
        <v>0.0</v>
      </c>
      <c r="W56" s="22">
        <v>3.0</v>
      </c>
      <c r="X56" s="22">
        <f t="shared" si="1"/>
        <v>3</v>
      </c>
      <c r="Y56" s="22">
        <f t="shared" si="2"/>
        <v>3.703703704</v>
      </c>
    </row>
    <row r="57">
      <c r="A57" s="24">
        <v>54.0</v>
      </c>
      <c r="B57" s="25" t="s">
        <v>64</v>
      </c>
      <c r="C57" s="22">
        <v>0.0</v>
      </c>
      <c r="G57" s="22">
        <v>0.0</v>
      </c>
      <c r="K57" s="22">
        <v>0.0</v>
      </c>
      <c r="P57" s="23">
        <v>0.0</v>
      </c>
      <c r="S57" s="22">
        <v>0.0</v>
      </c>
      <c r="W57" s="22">
        <v>0.0</v>
      </c>
      <c r="X57" s="22">
        <f t="shared" si="1"/>
        <v>0</v>
      </c>
      <c r="Y57" s="22">
        <f t="shared" si="2"/>
        <v>0</v>
      </c>
    </row>
    <row r="58">
      <c r="A58" s="24">
        <v>55.0</v>
      </c>
      <c r="B58" s="25" t="s">
        <v>65</v>
      </c>
      <c r="C58" s="22">
        <v>0.0</v>
      </c>
      <c r="G58" s="22">
        <v>0.0</v>
      </c>
      <c r="K58" s="22">
        <v>9.0</v>
      </c>
      <c r="P58" s="23">
        <v>0.0</v>
      </c>
      <c r="S58" s="22">
        <v>0.0</v>
      </c>
      <c r="W58" s="22">
        <v>0.0</v>
      </c>
      <c r="X58" s="22">
        <f t="shared" si="1"/>
        <v>9</v>
      </c>
      <c r="Y58" s="22">
        <f t="shared" si="2"/>
        <v>11.11111111</v>
      </c>
    </row>
    <row r="59" hidden="1">
      <c r="A59" s="24">
        <v>56.0</v>
      </c>
      <c r="B59" s="25" t="s">
        <v>66</v>
      </c>
      <c r="C59" s="22">
        <v>7.0</v>
      </c>
      <c r="G59" s="22">
        <v>5.0</v>
      </c>
      <c r="K59" s="22">
        <v>11.0</v>
      </c>
      <c r="P59" s="23">
        <v>4.0</v>
      </c>
      <c r="S59" s="22">
        <v>2.0</v>
      </c>
      <c r="W59" s="22">
        <v>15.0</v>
      </c>
      <c r="X59" s="22">
        <f t="shared" si="1"/>
        <v>44</v>
      </c>
      <c r="Y59" s="22">
        <f t="shared" si="2"/>
        <v>54.32098765</v>
      </c>
    </row>
    <row r="60" hidden="1">
      <c r="A60" s="24">
        <v>57.0</v>
      </c>
      <c r="B60" s="25" t="s">
        <v>67</v>
      </c>
      <c r="C60" s="22">
        <v>6.0</v>
      </c>
      <c r="G60" s="22">
        <v>2.0</v>
      </c>
      <c r="K60" s="22">
        <v>9.0</v>
      </c>
      <c r="P60" s="23">
        <v>4.0</v>
      </c>
      <c r="S60" s="22">
        <v>3.0</v>
      </c>
      <c r="W60" s="22">
        <v>16.0</v>
      </c>
      <c r="X60" s="22">
        <f t="shared" si="1"/>
        <v>40</v>
      </c>
      <c r="Y60" s="22">
        <f t="shared" si="2"/>
        <v>49.38271605</v>
      </c>
    </row>
    <row r="61" hidden="1">
      <c r="A61" s="24">
        <v>58.0</v>
      </c>
      <c r="B61" s="25" t="s">
        <v>68</v>
      </c>
      <c r="C61" s="22">
        <v>13.0</v>
      </c>
      <c r="G61" s="22">
        <v>2.0</v>
      </c>
      <c r="K61" s="22">
        <v>11.0</v>
      </c>
      <c r="P61" s="23">
        <v>1.0</v>
      </c>
      <c r="S61" s="22">
        <v>0.0</v>
      </c>
      <c r="W61" s="22">
        <v>12.0</v>
      </c>
      <c r="X61" s="22">
        <f t="shared" si="1"/>
        <v>39</v>
      </c>
      <c r="Y61" s="22">
        <f t="shared" si="2"/>
        <v>48.14814815</v>
      </c>
    </row>
    <row r="62">
      <c r="A62" s="24">
        <v>59.0</v>
      </c>
      <c r="B62" s="25" t="s">
        <v>69</v>
      </c>
      <c r="C62" s="22">
        <v>0.0</v>
      </c>
      <c r="G62" s="22">
        <v>0.0</v>
      </c>
      <c r="K62" s="22">
        <v>11.0</v>
      </c>
      <c r="P62" s="23">
        <v>0.0</v>
      </c>
      <c r="S62" s="22">
        <v>0.0</v>
      </c>
      <c r="W62" s="22">
        <v>3.0</v>
      </c>
      <c r="X62" s="22">
        <f t="shared" si="1"/>
        <v>14</v>
      </c>
      <c r="Y62" s="22">
        <f t="shared" si="2"/>
        <v>17.28395062</v>
      </c>
    </row>
    <row r="63">
      <c r="A63" s="24">
        <v>60.0</v>
      </c>
      <c r="B63" s="25" t="s">
        <v>70</v>
      </c>
      <c r="C63" s="22">
        <v>0.0</v>
      </c>
      <c r="G63" s="22">
        <v>2.0</v>
      </c>
      <c r="K63" s="22">
        <v>2.0</v>
      </c>
      <c r="P63" s="23">
        <v>5.0</v>
      </c>
      <c r="S63" s="22">
        <v>1.0</v>
      </c>
      <c r="W63" s="22">
        <v>5.0</v>
      </c>
      <c r="X63" s="22">
        <f t="shared" si="1"/>
        <v>15</v>
      </c>
      <c r="Y63" s="22">
        <f t="shared" si="2"/>
        <v>18.51851852</v>
      </c>
    </row>
    <row r="64" hidden="1">
      <c r="A64" s="24">
        <v>61.0</v>
      </c>
      <c r="B64" s="25" t="s">
        <v>71</v>
      </c>
      <c r="C64" s="22">
        <v>0.0</v>
      </c>
      <c r="G64" s="22">
        <v>4.0</v>
      </c>
      <c r="K64" s="22">
        <v>14.0</v>
      </c>
      <c r="P64" s="23">
        <v>6.0</v>
      </c>
      <c r="S64" s="22">
        <v>4.0</v>
      </c>
      <c r="W64" s="22">
        <v>8.0</v>
      </c>
      <c r="X64" s="22">
        <f t="shared" si="1"/>
        <v>36</v>
      </c>
      <c r="Y64" s="22">
        <f t="shared" si="2"/>
        <v>44.44444444</v>
      </c>
    </row>
    <row r="65">
      <c r="A65" s="24">
        <v>62.0</v>
      </c>
      <c r="B65" s="25" t="s">
        <v>72</v>
      </c>
      <c r="C65" s="22">
        <v>5.0</v>
      </c>
      <c r="G65" s="22">
        <v>0.0</v>
      </c>
      <c r="K65" s="22">
        <v>8.0</v>
      </c>
      <c r="P65" s="23">
        <v>0.0</v>
      </c>
      <c r="S65" s="22">
        <v>0.0</v>
      </c>
      <c r="W65" s="22">
        <v>0.0</v>
      </c>
      <c r="X65" s="22">
        <f t="shared" si="1"/>
        <v>13</v>
      </c>
      <c r="Y65" s="22">
        <f t="shared" si="2"/>
        <v>16.04938272</v>
      </c>
    </row>
    <row r="66">
      <c r="A66" s="24">
        <v>63.0</v>
      </c>
      <c r="B66" s="25" t="s">
        <v>73</v>
      </c>
      <c r="C66" s="22">
        <v>2.0</v>
      </c>
      <c r="G66" s="22">
        <v>0.0</v>
      </c>
      <c r="K66" s="22">
        <v>8.0</v>
      </c>
      <c r="P66" s="23">
        <v>0.0</v>
      </c>
      <c r="S66" s="22">
        <v>0.0</v>
      </c>
      <c r="W66" s="22">
        <v>10.0</v>
      </c>
      <c r="X66" s="22">
        <f t="shared" si="1"/>
        <v>20</v>
      </c>
      <c r="Y66" s="22">
        <f t="shared" si="2"/>
        <v>24.69135802</v>
      </c>
    </row>
    <row r="67">
      <c r="A67" s="24">
        <v>64.0</v>
      </c>
      <c r="B67" s="25" t="s">
        <v>74</v>
      </c>
      <c r="C67" s="22">
        <v>2.0</v>
      </c>
      <c r="G67" s="22">
        <v>0.0</v>
      </c>
      <c r="K67" s="22">
        <v>8.0</v>
      </c>
      <c r="P67" s="23">
        <v>0.0</v>
      </c>
      <c r="S67" s="22">
        <v>0.0</v>
      </c>
      <c r="W67" s="22">
        <v>1.0</v>
      </c>
      <c r="X67" s="22">
        <f t="shared" si="1"/>
        <v>11</v>
      </c>
      <c r="Y67" s="22">
        <f t="shared" si="2"/>
        <v>13.58024691</v>
      </c>
    </row>
    <row r="68">
      <c r="A68" s="24">
        <v>65.0</v>
      </c>
      <c r="B68" s="25" t="s">
        <v>75</v>
      </c>
      <c r="C68" s="22">
        <v>2.0</v>
      </c>
      <c r="G68" s="22">
        <v>0.0</v>
      </c>
      <c r="K68" s="22">
        <v>9.0</v>
      </c>
      <c r="P68" s="23">
        <v>2.0</v>
      </c>
      <c r="S68" s="22">
        <v>2.0</v>
      </c>
      <c r="W68" s="22">
        <v>3.0</v>
      </c>
      <c r="X68" s="22">
        <f t="shared" si="1"/>
        <v>18</v>
      </c>
      <c r="Y68" s="22">
        <f t="shared" si="2"/>
        <v>22.22222222</v>
      </c>
    </row>
    <row r="69" hidden="1">
      <c r="A69" s="24">
        <v>66.0</v>
      </c>
      <c r="B69" s="25" t="s">
        <v>76</v>
      </c>
      <c r="C69" s="22">
        <v>1.0</v>
      </c>
      <c r="G69" s="22">
        <v>2.0</v>
      </c>
      <c r="K69" s="22">
        <v>9.0</v>
      </c>
      <c r="P69" s="23">
        <v>4.0</v>
      </c>
      <c r="S69" s="22">
        <v>4.0</v>
      </c>
      <c r="W69" s="22">
        <v>3.0</v>
      </c>
      <c r="X69" s="22">
        <f t="shared" si="1"/>
        <v>23</v>
      </c>
      <c r="Y69" s="22">
        <f t="shared" si="2"/>
        <v>28.39506173</v>
      </c>
    </row>
    <row r="70" hidden="1">
      <c r="A70" s="24">
        <v>67.0</v>
      </c>
      <c r="B70" s="25" t="s">
        <v>77</v>
      </c>
      <c r="C70" s="22">
        <v>2.0</v>
      </c>
      <c r="G70" s="22">
        <v>0.0</v>
      </c>
      <c r="K70" s="22">
        <v>11.0</v>
      </c>
      <c r="P70" s="23">
        <v>4.0</v>
      </c>
      <c r="S70" s="22">
        <v>4.0</v>
      </c>
      <c r="W70" s="22">
        <v>6.0</v>
      </c>
      <c r="X70" s="22">
        <f t="shared" si="1"/>
        <v>27</v>
      </c>
      <c r="Y70" s="22">
        <f t="shared" si="2"/>
        <v>33.33333333</v>
      </c>
    </row>
    <row r="71" hidden="1">
      <c r="A71" s="24">
        <v>68.0</v>
      </c>
      <c r="B71" s="25" t="s">
        <v>78</v>
      </c>
      <c r="C71" s="22">
        <v>11.0</v>
      </c>
      <c r="G71" s="22">
        <v>1.0</v>
      </c>
      <c r="K71" s="22">
        <v>9.0</v>
      </c>
      <c r="P71" s="23">
        <v>4.0</v>
      </c>
      <c r="S71" s="22">
        <v>4.0</v>
      </c>
      <c r="W71" s="22">
        <v>7.0</v>
      </c>
      <c r="X71" s="22">
        <f t="shared" si="1"/>
        <v>36</v>
      </c>
      <c r="Y71" s="22">
        <f t="shared" si="2"/>
        <v>44.44444444</v>
      </c>
    </row>
    <row r="72">
      <c r="A72" s="24">
        <v>69.0</v>
      </c>
      <c r="B72" s="25" t="s">
        <v>79</v>
      </c>
      <c r="C72" s="22">
        <v>1.0</v>
      </c>
      <c r="G72" s="22">
        <v>0.0</v>
      </c>
      <c r="K72" s="22">
        <v>9.0</v>
      </c>
      <c r="P72" s="23">
        <v>3.0</v>
      </c>
      <c r="S72" s="22">
        <v>1.0</v>
      </c>
      <c r="W72" s="22">
        <v>2.0</v>
      </c>
      <c r="X72" s="22">
        <f t="shared" si="1"/>
        <v>16</v>
      </c>
      <c r="Y72" s="22">
        <f t="shared" si="2"/>
        <v>19.75308642</v>
      </c>
    </row>
    <row r="73">
      <c r="A73" s="24">
        <v>70.0</v>
      </c>
      <c r="B73" s="25" t="s">
        <v>80</v>
      </c>
      <c r="C73" s="22">
        <v>3.0</v>
      </c>
      <c r="G73" s="22">
        <v>0.0</v>
      </c>
      <c r="K73" s="22">
        <v>9.0</v>
      </c>
      <c r="P73" s="23">
        <v>1.0</v>
      </c>
      <c r="S73" s="22">
        <v>1.0</v>
      </c>
      <c r="W73" s="22">
        <v>3.0</v>
      </c>
      <c r="X73" s="22">
        <f t="shared" si="1"/>
        <v>17</v>
      </c>
      <c r="Y73" s="22">
        <f t="shared" si="2"/>
        <v>20.98765432</v>
      </c>
    </row>
    <row r="74">
      <c r="A74" s="24">
        <v>71.0</v>
      </c>
      <c r="B74" s="25" t="s">
        <v>81</v>
      </c>
      <c r="C74" s="22">
        <v>0.0</v>
      </c>
      <c r="G74" s="22">
        <v>0.0</v>
      </c>
      <c r="K74" s="22">
        <v>9.0</v>
      </c>
      <c r="P74" s="23">
        <v>4.0</v>
      </c>
      <c r="S74" s="22">
        <v>3.0</v>
      </c>
      <c r="W74" s="22">
        <v>0.0</v>
      </c>
      <c r="X74" s="22">
        <f t="shared" si="1"/>
        <v>16</v>
      </c>
      <c r="Y74" s="22">
        <f t="shared" si="2"/>
        <v>19.75308642</v>
      </c>
    </row>
    <row r="75" hidden="1">
      <c r="A75" s="24">
        <v>72.0</v>
      </c>
      <c r="B75" s="25" t="s">
        <v>82</v>
      </c>
      <c r="C75" s="22">
        <v>12.0</v>
      </c>
      <c r="G75" s="22">
        <v>1.0</v>
      </c>
      <c r="K75" s="22">
        <v>11.0</v>
      </c>
      <c r="P75" s="23">
        <v>4.0</v>
      </c>
      <c r="S75" s="22">
        <v>4.0</v>
      </c>
      <c r="W75" s="22">
        <v>11.0</v>
      </c>
      <c r="X75" s="22">
        <f t="shared" si="1"/>
        <v>43</v>
      </c>
      <c r="Y75" s="22">
        <f t="shared" si="2"/>
        <v>53.08641975</v>
      </c>
    </row>
    <row r="76" hidden="1">
      <c r="A76" s="24">
        <v>73.0</v>
      </c>
      <c r="B76" s="25" t="s">
        <v>83</v>
      </c>
      <c r="C76" s="22">
        <v>19.0</v>
      </c>
      <c r="G76" s="22">
        <v>4.0</v>
      </c>
      <c r="K76" s="22">
        <v>11.0</v>
      </c>
      <c r="P76" s="23">
        <v>6.0</v>
      </c>
      <c r="S76" s="22">
        <v>4.0</v>
      </c>
      <c r="W76" s="22">
        <v>15.0</v>
      </c>
      <c r="X76" s="22">
        <f t="shared" si="1"/>
        <v>59</v>
      </c>
      <c r="Y76" s="22">
        <f t="shared" si="2"/>
        <v>72.83950617</v>
      </c>
    </row>
    <row r="77">
      <c r="A77" s="24">
        <v>74.0</v>
      </c>
      <c r="B77" s="25" t="s">
        <v>84</v>
      </c>
      <c r="C77" s="22">
        <v>0.0</v>
      </c>
      <c r="G77" s="22">
        <v>0.0</v>
      </c>
      <c r="K77" s="22">
        <v>0.0</v>
      </c>
      <c r="P77" s="23">
        <v>0.0</v>
      </c>
      <c r="S77" s="22">
        <v>0.0</v>
      </c>
      <c r="W77" s="22">
        <v>2.0</v>
      </c>
      <c r="X77" s="22">
        <f t="shared" si="1"/>
        <v>2</v>
      </c>
      <c r="Y77" s="22">
        <f t="shared" si="2"/>
        <v>2.469135802</v>
      </c>
    </row>
    <row r="78">
      <c r="A78" s="24">
        <v>75.0</v>
      </c>
      <c r="B78" s="25" t="s">
        <v>85</v>
      </c>
      <c r="C78" s="22">
        <v>0.0</v>
      </c>
      <c r="G78" s="22">
        <v>2.0</v>
      </c>
      <c r="K78" s="22">
        <v>9.0</v>
      </c>
      <c r="P78" s="23">
        <v>0.0</v>
      </c>
      <c r="S78" s="22">
        <v>0.0</v>
      </c>
      <c r="W78" s="22">
        <v>7.0</v>
      </c>
      <c r="X78" s="22">
        <f t="shared" si="1"/>
        <v>18</v>
      </c>
      <c r="Y78" s="22">
        <f t="shared" si="2"/>
        <v>22.22222222</v>
      </c>
    </row>
    <row r="79">
      <c r="A79" s="24">
        <v>76.0</v>
      </c>
      <c r="B79" s="25" t="s">
        <v>86</v>
      </c>
      <c r="C79" s="22">
        <v>0.0</v>
      </c>
      <c r="G79" s="22">
        <v>0.0</v>
      </c>
      <c r="K79" s="22">
        <v>0.0</v>
      </c>
      <c r="P79" s="23">
        <v>1.0</v>
      </c>
      <c r="S79" s="22">
        <v>2.0</v>
      </c>
      <c r="W79" s="22">
        <v>10.0</v>
      </c>
      <c r="X79" s="22">
        <f t="shared" si="1"/>
        <v>13</v>
      </c>
      <c r="Y79" s="22">
        <f t="shared" si="2"/>
        <v>16.04938272</v>
      </c>
    </row>
    <row r="80">
      <c r="A80" s="24">
        <v>77.0</v>
      </c>
      <c r="B80" s="25" t="s">
        <v>87</v>
      </c>
      <c r="C80" s="22">
        <v>0.0</v>
      </c>
      <c r="G80" s="22">
        <v>2.0</v>
      </c>
      <c r="K80" s="22">
        <v>0.0</v>
      </c>
      <c r="P80" s="23">
        <v>1.0</v>
      </c>
      <c r="S80" s="22">
        <v>1.0</v>
      </c>
      <c r="W80" s="22">
        <v>12.0</v>
      </c>
      <c r="X80" s="22">
        <f t="shared" si="1"/>
        <v>16</v>
      </c>
      <c r="Y80" s="22">
        <f t="shared" si="2"/>
        <v>19.75308642</v>
      </c>
    </row>
    <row r="81">
      <c r="A81" s="24">
        <v>78.0</v>
      </c>
      <c r="B81" s="25" t="s">
        <v>88</v>
      </c>
      <c r="C81" s="22">
        <v>0.0</v>
      </c>
      <c r="G81" s="22">
        <v>0.0</v>
      </c>
      <c r="K81" s="22">
        <v>0.0</v>
      </c>
      <c r="P81" s="23">
        <v>1.0</v>
      </c>
      <c r="S81" s="22">
        <v>1.0</v>
      </c>
      <c r="W81" s="22">
        <v>3.0</v>
      </c>
      <c r="X81" s="22">
        <f t="shared" si="1"/>
        <v>5</v>
      </c>
      <c r="Y81" s="22">
        <f t="shared" si="2"/>
        <v>6.172839506</v>
      </c>
    </row>
    <row r="82">
      <c r="A82" s="24">
        <v>79.0</v>
      </c>
      <c r="B82" s="25" t="s">
        <v>89</v>
      </c>
      <c r="C82" s="22">
        <v>0.0</v>
      </c>
      <c r="G82" s="22">
        <v>0.0</v>
      </c>
      <c r="K82" s="22">
        <v>0.0</v>
      </c>
      <c r="P82" s="23">
        <v>0.0</v>
      </c>
      <c r="S82" s="22">
        <v>0.0</v>
      </c>
      <c r="W82" s="22">
        <v>5.0</v>
      </c>
      <c r="X82" s="22">
        <f t="shared" si="1"/>
        <v>5</v>
      </c>
      <c r="Y82" s="22">
        <f t="shared" si="2"/>
        <v>6.172839506</v>
      </c>
    </row>
    <row r="83" hidden="1">
      <c r="A83" s="24">
        <v>80.0</v>
      </c>
      <c r="B83" s="25" t="s">
        <v>90</v>
      </c>
      <c r="C83" s="22">
        <v>0.0</v>
      </c>
      <c r="G83" s="22">
        <v>2.0</v>
      </c>
      <c r="K83" s="22">
        <v>9.0</v>
      </c>
      <c r="P83" s="23">
        <v>0.0</v>
      </c>
      <c r="S83" s="22">
        <v>0.0</v>
      </c>
      <c r="W83" s="22">
        <v>12.0</v>
      </c>
      <c r="X83" s="22">
        <f t="shared" si="1"/>
        <v>23</v>
      </c>
      <c r="Y83" s="22">
        <f t="shared" si="2"/>
        <v>28.39506173</v>
      </c>
    </row>
    <row r="84">
      <c r="A84" s="24">
        <v>81.0</v>
      </c>
      <c r="B84" s="25" t="s">
        <v>91</v>
      </c>
      <c r="C84" s="22">
        <v>0.0</v>
      </c>
      <c r="G84" s="22">
        <v>0.0</v>
      </c>
      <c r="K84" s="22">
        <v>0.0</v>
      </c>
      <c r="P84" s="23">
        <v>0.0</v>
      </c>
      <c r="S84" s="22">
        <v>0.0</v>
      </c>
      <c r="W84" s="22">
        <v>0.0</v>
      </c>
      <c r="X84" s="22">
        <f t="shared" si="1"/>
        <v>0</v>
      </c>
      <c r="Y84" s="22">
        <f t="shared" si="2"/>
        <v>0</v>
      </c>
    </row>
    <row r="85">
      <c r="A85" s="24">
        <v>82.0</v>
      </c>
      <c r="B85" s="25" t="s">
        <v>92</v>
      </c>
      <c r="C85" s="22">
        <v>1.0</v>
      </c>
      <c r="G85" s="22">
        <v>1.0</v>
      </c>
      <c r="K85" s="22">
        <v>0.0</v>
      </c>
      <c r="P85" s="23">
        <v>4.0</v>
      </c>
      <c r="S85" s="22">
        <v>5.0</v>
      </c>
      <c r="W85" s="22">
        <v>3.0</v>
      </c>
      <c r="X85" s="22">
        <f t="shared" si="1"/>
        <v>14</v>
      </c>
      <c r="Y85" s="22">
        <f t="shared" si="2"/>
        <v>17.28395062</v>
      </c>
    </row>
    <row r="86">
      <c r="A86" s="24">
        <v>83.0</v>
      </c>
      <c r="B86" s="25" t="s">
        <v>93</v>
      </c>
      <c r="C86" s="22">
        <v>0.0</v>
      </c>
      <c r="G86" s="22">
        <v>0.0</v>
      </c>
      <c r="K86" s="22">
        <v>3.0</v>
      </c>
      <c r="P86" s="23">
        <v>0.0</v>
      </c>
      <c r="S86" s="22">
        <v>0.0</v>
      </c>
      <c r="W86" s="22">
        <v>1.0</v>
      </c>
      <c r="X86" s="22">
        <f t="shared" si="1"/>
        <v>4</v>
      </c>
      <c r="Y86" s="22">
        <f t="shared" si="2"/>
        <v>4.938271605</v>
      </c>
    </row>
    <row r="87">
      <c r="A87" s="24">
        <v>84.0</v>
      </c>
      <c r="B87" s="25" t="s">
        <v>94</v>
      </c>
      <c r="C87" s="22">
        <v>0.0</v>
      </c>
      <c r="G87" s="22">
        <v>0.0</v>
      </c>
      <c r="K87" s="22">
        <v>0.0</v>
      </c>
      <c r="P87" s="23">
        <v>0.0</v>
      </c>
      <c r="S87" s="22">
        <v>1.0</v>
      </c>
      <c r="W87" s="22">
        <v>8.0</v>
      </c>
      <c r="X87" s="22">
        <f t="shared" si="1"/>
        <v>9</v>
      </c>
      <c r="Y87" s="22">
        <f t="shared" si="2"/>
        <v>11.11111111</v>
      </c>
    </row>
    <row r="88">
      <c r="A88" s="24">
        <v>85.0</v>
      </c>
      <c r="B88" s="25" t="s">
        <v>95</v>
      </c>
      <c r="C88" s="22">
        <v>1.0</v>
      </c>
      <c r="G88" s="22">
        <v>0.0</v>
      </c>
      <c r="K88" s="22">
        <v>0.0</v>
      </c>
      <c r="P88" s="23">
        <v>0.0</v>
      </c>
      <c r="S88" s="22">
        <v>0.0</v>
      </c>
      <c r="W88" s="22">
        <v>13.0</v>
      </c>
      <c r="X88" s="22">
        <f t="shared" si="1"/>
        <v>14</v>
      </c>
      <c r="Y88" s="22">
        <f t="shared" si="2"/>
        <v>17.28395062</v>
      </c>
    </row>
    <row r="89">
      <c r="A89" s="24">
        <v>86.0</v>
      </c>
      <c r="B89" s="25" t="s">
        <v>96</v>
      </c>
      <c r="C89" s="22">
        <v>0.0</v>
      </c>
      <c r="G89" s="22">
        <v>0.0</v>
      </c>
      <c r="K89" s="22">
        <v>0.0</v>
      </c>
      <c r="P89" s="23">
        <v>0.0</v>
      </c>
      <c r="S89" s="22">
        <v>0.0</v>
      </c>
      <c r="W89" s="22">
        <v>0.0</v>
      </c>
      <c r="X89" s="22">
        <f t="shared" si="1"/>
        <v>0</v>
      </c>
      <c r="Y89" s="22">
        <f t="shared" si="2"/>
        <v>0</v>
      </c>
    </row>
    <row r="90">
      <c r="A90" s="24">
        <v>87.0</v>
      </c>
      <c r="B90" s="25" t="s">
        <v>97</v>
      </c>
      <c r="C90" s="22">
        <v>0.0</v>
      </c>
      <c r="G90" s="22">
        <v>0.0</v>
      </c>
      <c r="K90" s="22">
        <v>0.0</v>
      </c>
      <c r="P90" s="23">
        <v>1.0</v>
      </c>
      <c r="S90" s="22">
        <v>0.0</v>
      </c>
      <c r="W90" s="22">
        <v>0.0</v>
      </c>
      <c r="X90" s="22">
        <f t="shared" si="1"/>
        <v>1</v>
      </c>
      <c r="Y90" s="22">
        <f t="shared" si="2"/>
        <v>1.234567901</v>
      </c>
    </row>
    <row r="91">
      <c r="A91" s="24">
        <v>88.0</v>
      </c>
      <c r="B91" s="25" t="s">
        <v>98</v>
      </c>
      <c r="C91" s="22">
        <v>3.0</v>
      </c>
      <c r="G91" s="22">
        <v>1.0</v>
      </c>
      <c r="K91" s="22">
        <v>0.0</v>
      </c>
      <c r="P91" s="23">
        <v>0.0</v>
      </c>
      <c r="S91" s="22">
        <v>0.0</v>
      </c>
      <c r="W91" s="22">
        <v>5.0</v>
      </c>
      <c r="X91" s="22">
        <f t="shared" si="1"/>
        <v>9</v>
      </c>
      <c r="Y91" s="22">
        <f t="shared" si="2"/>
        <v>11.11111111</v>
      </c>
    </row>
    <row r="92" hidden="1">
      <c r="A92" s="24">
        <v>89.0</v>
      </c>
      <c r="B92" s="25" t="s">
        <v>99</v>
      </c>
      <c r="C92" s="22">
        <v>4.0</v>
      </c>
      <c r="G92" s="22">
        <v>0.0</v>
      </c>
      <c r="K92" s="22">
        <v>3.0</v>
      </c>
      <c r="P92" s="23">
        <v>3.0</v>
      </c>
      <c r="S92" s="22">
        <v>3.0</v>
      </c>
      <c r="W92" s="22">
        <v>9.0</v>
      </c>
      <c r="X92" s="22">
        <f t="shared" si="1"/>
        <v>22</v>
      </c>
      <c r="Y92" s="22">
        <f t="shared" si="2"/>
        <v>27.16049383</v>
      </c>
    </row>
    <row r="93">
      <c r="A93" s="24">
        <v>90.0</v>
      </c>
      <c r="B93" s="25" t="s">
        <v>100</v>
      </c>
      <c r="C93" s="22">
        <v>3.0</v>
      </c>
      <c r="G93" s="22">
        <v>0.0</v>
      </c>
      <c r="K93" s="22">
        <v>0.0</v>
      </c>
      <c r="P93" s="23">
        <v>0.0</v>
      </c>
      <c r="S93" s="22">
        <v>0.0</v>
      </c>
      <c r="W93" s="22">
        <v>4.0</v>
      </c>
      <c r="X93" s="22">
        <f t="shared" si="1"/>
        <v>7</v>
      </c>
      <c r="Y93" s="22">
        <f t="shared" si="2"/>
        <v>8.641975309</v>
      </c>
    </row>
    <row r="94" hidden="1">
      <c r="A94" s="24">
        <v>91.0</v>
      </c>
      <c r="B94" s="25" t="s">
        <v>101</v>
      </c>
      <c r="C94" s="22">
        <v>5.0</v>
      </c>
      <c r="G94" s="22">
        <v>0.0</v>
      </c>
      <c r="K94" s="22">
        <v>11.0</v>
      </c>
      <c r="P94" s="23">
        <v>4.0</v>
      </c>
      <c r="S94" s="22">
        <v>4.0</v>
      </c>
      <c r="W94" s="22">
        <v>12.0</v>
      </c>
      <c r="X94" s="22">
        <f t="shared" si="1"/>
        <v>36</v>
      </c>
      <c r="Y94" s="22">
        <f t="shared" si="2"/>
        <v>44.44444444</v>
      </c>
    </row>
    <row r="95">
      <c r="A95" s="24">
        <v>92.0</v>
      </c>
      <c r="B95" s="25" t="s">
        <v>102</v>
      </c>
      <c r="C95" s="22">
        <v>0.0</v>
      </c>
      <c r="G95" s="22">
        <v>0.0</v>
      </c>
      <c r="K95" s="22">
        <v>0.0</v>
      </c>
      <c r="P95" s="23">
        <v>0.0</v>
      </c>
      <c r="S95" s="22">
        <v>0.0</v>
      </c>
      <c r="W95" s="22">
        <v>5.0</v>
      </c>
      <c r="X95" s="22">
        <f t="shared" si="1"/>
        <v>5</v>
      </c>
      <c r="Y95" s="22">
        <f t="shared" si="2"/>
        <v>6.172839506</v>
      </c>
    </row>
    <row r="96">
      <c r="A96" s="24">
        <v>93.0</v>
      </c>
      <c r="B96" s="25" t="s">
        <v>103</v>
      </c>
      <c r="C96" s="22">
        <v>0.0</v>
      </c>
      <c r="G96" s="22">
        <v>0.0</v>
      </c>
      <c r="K96" s="22">
        <v>0.0</v>
      </c>
      <c r="P96" s="23">
        <v>0.0</v>
      </c>
      <c r="S96" s="22">
        <v>0.0</v>
      </c>
      <c r="W96" s="22">
        <v>0.0</v>
      </c>
      <c r="X96" s="22">
        <f t="shared" si="1"/>
        <v>0</v>
      </c>
      <c r="Y96" s="22">
        <f t="shared" si="2"/>
        <v>0</v>
      </c>
    </row>
    <row r="97" hidden="1">
      <c r="A97" s="24">
        <v>94.0</v>
      </c>
      <c r="B97" s="25" t="s">
        <v>104</v>
      </c>
      <c r="C97" s="22">
        <v>20.0</v>
      </c>
      <c r="G97" s="22">
        <v>4.0</v>
      </c>
      <c r="K97" s="22">
        <v>11.0</v>
      </c>
      <c r="P97" s="23">
        <v>6.0</v>
      </c>
      <c r="S97" s="22">
        <v>0.0</v>
      </c>
      <c r="W97" s="22">
        <v>16.0</v>
      </c>
      <c r="X97" s="22">
        <f t="shared" si="1"/>
        <v>57</v>
      </c>
      <c r="Y97" s="22">
        <f t="shared" si="2"/>
        <v>70.37037037</v>
      </c>
    </row>
    <row r="98" hidden="1">
      <c r="A98" s="24">
        <v>95.0</v>
      </c>
      <c r="B98" s="25" t="s">
        <v>105</v>
      </c>
      <c r="C98" s="22">
        <v>0.0</v>
      </c>
      <c r="G98" s="22">
        <v>2.0</v>
      </c>
      <c r="K98" s="22">
        <v>11.0</v>
      </c>
      <c r="P98" s="23">
        <v>5.0</v>
      </c>
      <c r="S98" s="22">
        <v>0.0</v>
      </c>
      <c r="W98" s="22">
        <v>6.0</v>
      </c>
      <c r="X98" s="22">
        <f t="shared" si="1"/>
        <v>24</v>
      </c>
      <c r="Y98" s="22">
        <f t="shared" si="2"/>
        <v>29.62962963</v>
      </c>
    </row>
    <row r="99" hidden="1">
      <c r="A99" s="24">
        <v>96.0</v>
      </c>
      <c r="B99" s="25" t="s">
        <v>106</v>
      </c>
      <c r="C99" s="22">
        <v>3.0</v>
      </c>
      <c r="G99" s="22">
        <v>0.0</v>
      </c>
      <c r="K99" s="22">
        <v>9.0</v>
      </c>
      <c r="P99" s="23">
        <v>4.0</v>
      </c>
      <c r="S99" s="22">
        <v>2.0</v>
      </c>
      <c r="W99" s="22">
        <v>11.0</v>
      </c>
      <c r="X99" s="22">
        <f t="shared" si="1"/>
        <v>29</v>
      </c>
      <c r="Y99" s="22">
        <f t="shared" si="2"/>
        <v>35.80246914</v>
      </c>
    </row>
    <row r="100" hidden="1">
      <c r="A100" s="24">
        <v>97.0</v>
      </c>
      <c r="B100" s="25" t="s">
        <v>107</v>
      </c>
      <c r="C100" s="22">
        <v>9.0</v>
      </c>
      <c r="G100" s="22">
        <v>2.0</v>
      </c>
      <c r="K100" s="22">
        <v>9.0</v>
      </c>
      <c r="P100" s="23">
        <v>2.0</v>
      </c>
      <c r="S100" s="22">
        <v>2.0</v>
      </c>
      <c r="W100" s="22">
        <v>12.0</v>
      </c>
      <c r="X100" s="22">
        <f t="shared" si="1"/>
        <v>36</v>
      </c>
      <c r="Y100" s="22">
        <f t="shared" si="2"/>
        <v>44.44444444</v>
      </c>
    </row>
    <row r="101" hidden="1">
      <c r="A101" s="24">
        <v>98.0</v>
      </c>
      <c r="B101" s="25" t="s">
        <v>108</v>
      </c>
      <c r="C101" s="22">
        <v>6.0</v>
      </c>
      <c r="G101" s="22">
        <v>2.0</v>
      </c>
      <c r="K101" s="22">
        <v>8.0</v>
      </c>
      <c r="P101" s="23">
        <v>3.0</v>
      </c>
      <c r="S101" s="22">
        <v>3.0</v>
      </c>
      <c r="W101" s="22">
        <v>14.0</v>
      </c>
      <c r="X101" s="22">
        <f t="shared" si="1"/>
        <v>36</v>
      </c>
      <c r="Y101" s="22">
        <f t="shared" si="2"/>
        <v>44.44444444</v>
      </c>
    </row>
    <row r="102">
      <c r="A102" s="24">
        <v>99.0</v>
      </c>
      <c r="B102" s="25" t="s">
        <v>109</v>
      </c>
      <c r="C102" s="22">
        <v>0.0</v>
      </c>
      <c r="G102" s="22">
        <v>0.0</v>
      </c>
      <c r="K102" s="22">
        <v>0.0</v>
      </c>
      <c r="P102" s="23">
        <v>0.0</v>
      </c>
      <c r="S102" s="22">
        <v>0.0</v>
      </c>
      <c r="W102" s="22">
        <v>0.0</v>
      </c>
      <c r="X102" s="22">
        <f t="shared" si="1"/>
        <v>0</v>
      </c>
      <c r="Y102" s="22">
        <f t="shared" si="2"/>
        <v>0</v>
      </c>
    </row>
    <row r="103">
      <c r="A103" s="24">
        <v>100.0</v>
      </c>
      <c r="B103" s="25" t="s">
        <v>110</v>
      </c>
      <c r="C103" s="22">
        <v>4.0</v>
      </c>
      <c r="G103" s="22">
        <v>0.0</v>
      </c>
      <c r="K103" s="22">
        <v>9.0</v>
      </c>
      <c r="P103" s="23">
        <v>0.0</v>
      </c>
      <c r="S103" s="22">
        <v>0.0</v>
      </c>
      <c r="W103" s="22">
        <v>3.0</v>
      </c>
      <c r="X103" s="22">
        <f t="shared" si="1"/>
        <v>16</v>
      </c>
      <c r="Y103" s="22">
        <f t="shared" si="2"/>
        <v>19.75308642</v>
      </c>
    </row>
    <row r="104">
      <c r="A104" s="24">
        <v>101.0</v>
      </c>
      <c r="B104" s="25" t="s">
        <v>111</v>
      </c>
      <c r="C104" s="22">
        <v>0.0</v>
      </c>
      <c r="G104" s="22">
        <v>0.0</v>
      </c>
      <c r="K104" s="22">
        <v>0.0</v>
      </c>
      <c r="P104" s="23">
        <v>0.0</v>
      </c>
      <c r="S104" s="22">
        <v>0.0</v>
      </c>
      <c r="W104" s="22">
        <v>0.0</v>
      </c>
      <c r="X104" s="22">
        <f t="shared" si="1"/>
        <v>0</v>
      </c>
      <c r="Y104" s="22">
        <f t="shared" si="2"/>
        <v>0</v>
      </c>
    </row>
    <row r="105" hidden="1">
      <c r="A105" s="24">
        <v>102.0</v>
      </c>
      <c r="B105" s="25" t="s">
        <v>112</v>
      </c>
      <c r="C105" s="22">
        <v>8.0</v>
      </c>
      <c r="G105" s="22">
        <v>0.0</v>
      </c>
      <c r="K105" s="22">
        <v>8.0</v>
      </c>
      <c r="P105" s="23">
        <v>2.0</v>
      </c>
      <c r="S105" s="22">
        <v>1.0</v>
      </c>
      <c r="W105" s="22">
        <v>9.0</v>
      </c>
      <c r="X105" s="22">
        <f t="shared" si="1"/>
        <v>28</v>
      </c>
      <c r="Y105" s="22">
        <f t="shared" si="2"/>
        <v>34.56790123</v>
      </c>
    </row>
    <row r="106">
      <c r="A106" s="24">
        <v>103.0</v>
      </c>
      <c r="B106" s="25" t="s">
        <v>113</v>
      </c>
      <c r="C106" s="22">
        <v>0.0</v>
      </c>
      <c r="G106" s="22">
        <v>0.0</v>
      </c>
      <c r="K106" s="22">
        <v>0.0</v>
      </c>
      <c r="P106" s="23">
        <v>0.0</v>
      </c>
      <c r="S106" s="22">
        <v>1.0</v>
      </c>
      <c r="W106" s="22">
        <v>0.0</v>
      </c>
      <c r="X106" s="22">
        <f t="shared" si="1"/>
        <v>1</v>
      </c>
      <c r="Y106" s="22">
        <f t="shared" si="2"/>
        <v>1.234567901</v>
      </c>
    </row>
    <row r="107" hidden="1">
      <c r="A107" s="24">
        <v>104.0</v>
      </c>
      <c r="B107" s="25" t="s">
        <v>114</v>
      </c>
      <c r="C107" s="22">
        <v>18.0</v>
      </c>
      <c r="G107" s="22">
        <v>2.0</v>
      </c>
      <c r="K107" s="22">
        <v>11.0</v>
      </c>
      <c r="P107" s="23">
        <v>5.0</v>
      </c>
      <c r="S107" s="22">
        <v>4.0</v>
      </c>
      <c r="W107" s="22">
        <v>19.0</v>
      </c>
      <c r="X107" s="22">
        <f t="shared" si="1"/>
        <v>59</v>
      </c>
      <c r="Y107" s="22">
        <f t="shared" si="2"/>
        <v>72.83950617</v>
      </c>
    </row>
    <row r="108" hidden="1">
      <c r="A108" s="24">
        <v>105.0</v>
      </c>
      <c r="B108" s="25" t="s">
        <v>115</v>
      </c>
      <c r="C108" s="22">
        <v>1.0</v>
      </c>
      <c r="G108" s="22">
        <v>2.0</v>
      </c>
      <c r="K108" s="22">
        <v>5.0</v>
      </c>
      <c r="P108" s="23">
        <v>0.0</v>
      </c>
      <c r="S108" s="22">
        <v>0.0</v>
      </c>
      <c r="W108" s="22">
        <v>14.0</v>
      </c>
      <c r="X108" s="22">
        <f t="shared" si="1"/>
        <v>22</v>
      </c>
      <c r="Y108" s="22">
        <f t="shared" si="2"/>
        <v>27.16049383</v>
      </c>
    </row>
    <row r="109" hidden="1">
      <c r="A109" s="24">
        <v>106.0</v>
      </c>
      <c r="B109" s="25" t="s">
        <v>116</v>
      </c>
      <c r="C109" s="22">
        <v>1.0</v>
      </c>
      <c r="G109" s="22">
        <v>2.0</v>
      </c>
      <c r="K109" s="22">
        <v>9.0</v>
      </c>
      <c r="P109" s="23">
        <v>3.0</v>
      </c>
      <c r="S109" s="22">
        <v>3.0</v>
      </c>
      <c r="W109" s="22">
        <v>4.0</v>
      </c>
      <c r="X109" s="22">
        <f t="shared" si="1"/>
        <v>22</v>
      </c>
      <c r="Y109" s="22">
        <f t="shared" si="2"/>
        <v>27.16049383</v>
      </c>
    </row>
    <row r="110">
      <c r="A110" s="24">
        <v>107.0</v>
      </c>
      <c r="B110" s="25" t="s">
        <v>117</v>
      </c>
      <c r="C110" s="22">
        <v>0.0</v>
      </c>
      <c r="G110" s="22">
        <v>0.0</v>
      </c>
      <c r="K110" s="22">
        <v>0.0</v>
      </c>
      <c r="P110" s="23">
        <v>0.0</v>
      </c>
      <c r="S110" s="22">
        <v>0.0</v>
      </c>
      <c r="W110" s="22">
        <v>0.0</v>
      </c>
      <c r="X110" s="22">
        <f t="shared" si="1"/>
        <v>0</v>
      </c>
      <c r="Y110" s="22">
        <f t="shared" si="2"/>
        <v>0</v>
      </c>
    </row>
    <row r="111">
      <c r="A111" s="24">
        <v>108.0</v>
      </c>
      <c r="B111" s="25" t="s">
        <v>118</v>
      </c>
      <c r="C111" s="22">
        <v>3.0</v>
      </c>
      <c r="G111" s="22">
        <v>0.0</v>
      </c>
      <c r="K111" s="22">
        <v>5.0</v>
      </c>
      <c r="P111" s="23">
        <v>3.0</v>
      </c>
      <c r="S111" s="22">
        <v>3.0</v>
      </c>
      <c r="W111" s="22">
        <v>5.0</v>
      </c>
      <c r="X111" s="22">
        <f t="shared" si="1"/>
        <v>19</v>
      </c>
      <c r="Y111" s="22">
        <f t="shared" si="2"/>
        <v>23.45679012</v>
      </c>
    </row>
    <row r="112" hidden="1">
      <c r="A112" s="24">
        <v>109.0</v>
      </c>
      <c r="B112" s="25" t="s">
        <v>119</v>
      </c>
      <c r="C112" s="22">
        <v>7.0</v>
      </c>
      <c r="G112" s="22">
        <v>0.0</v>
      </c>
      <c r="K112" s="22">
        <v>9.0</v>
      </c>
      <c r="P112" s="23">
        <v>3.0</v>
      </c>
      <c r="S112" s="22">
        <v>3.0</v>
      </c>
      <c r="W112" s="22">
        <v>10.0</v>
      </c>
      <c r="X112" s="22">
        <f t="shared" si="1"/>
        <v>32</v>
      </c>
      <c r="Y112" s="22">
        <f t="shared" si="2"/>
        <v>39.50617284</v>
      </c>
    </row>
    <row r="113">
      <c r="A113" s="24">
        <v>110.0</v>
      </c>
      <c r="B113" s="25" t="s">
        <v>120</v>
      </c>
      <c r="C113" s="22">
        <v>2.0</v>
      </c>
      <c r="G113" s="22">
        <v>2.0</v>
      </c>
      <c r="K113" s="22">
        <v>2.0</v>
      </c>
      <c r="P113" s="23">
        <v>4.0</v>
      </c>
      <c r="S113" s="22">
        <v>4.0</v>
      </c>
      <c r="W113" s="22">
        <v>6.0</v>
      </c>
      <c r="X113" s="22">
        <f t="shared" si="1"/>
        <v>20</v>
      </c>
      <c r="Y113" s="22">
        <f t="shared" si="2"/>
        <v>24.69135802</v>
      </c>
    </row>
    <row r="114" hidden="1">
      <c r="A114" s="24">
        <v>111.0</v>
      </c>
      <c r="B114" s="25" t="s">
        <v>121</v>
      </c>
      <c r="C114" s="22">
        <v>15.0</v>
      </c>
      <c r="G114" s="22">
        <v>2.0</v>
      </c>
      <c r="K114" s="22">
        <v>9.0</v>
      </c>
      <c r="P114" s="23">
        <v>3.0</v>
      </c>
      <c r="S114" s="22">
        <v>3.0</v>
      </c>
      <c r="W114" s="22">
        <v>16.0</v>
      </c>
      <c r="X114" s="22">
        <f t="shared" si="1"/>
        <v>48</v>
      </c>
      <c r="Y114" s="22">
        <f t="shared" si="2"/>
        <v>59.25925926</v>
      </c>
    </row>
    <row r="115" hidden="1">
      <c r="A115" s="24">
        <v>112.0</v>
      </c>
      <c r="B115" s="25" t="s">
        <v>122</v>
      </c>
      <c r="C115" s="22">
        <v>19.0</v>
      </c>
      <c r="G115" s="22">
        <v>1.0</v>
      </c>
      <c r="K115" s="22">
        <v>9.0</v>
      </c>
      <c r="P115" s="23">
        <v>6.0</v>
      </c>
      <c r="S115" s="22">
        <v>5.0</v>
      </c>
      <c r="W115" s="22">
        <v>15.0</v>
      </c>
      <c r="X115" s="22">
        <f t="shared" si="1"/>
        <v>55</v>
      </c>
      <c r="Y115" s="22">
        <f t="shared" si="2"/>
        <v>67.90123457</v>
      </c>
    </row>
    <row r="116">
      <c r="A116" s="24">
        <v>113.0</v>
      </c>
      <c r="B116" s="25" t="s">
        <v>123</v>
      </c>
      <c r="C116" s="22">
        <v>0.0</v>
      </c>
      <c r="G116" s="22">
        <v>0.0</v>
      </c>
      <c r="K116" s="22">
        <v>0.0</v>
      </c>
      <c r="P116" s="23">
        <v>0.0</v>
      </c>
      <c r="S116" s="22">
        <v>0.0</v>
      </c>
      <c r="W116" s="22">
        <v>0.0</v>
      </c>
      <c r="X116" s="22">
        <f t="shared" si="1"/>
        <v>0</v>
      </c>
      <c r="Y116" s="22">
        <f t="shared" si="2"/>
        <v>0</v>
      </c>
    </row>
    <row r="117" hidden="1">
      <c r="A117" s="24">
        <v>114.0</v>
      </c>
      <c r="B117" s="25" t="s">
        <v>124</v>
      </c>
      <c r="C117" s="22">
        <v>11.0</v>
      </c>
      <c r="G117" s="22">
        <v>0.0</v>
      </c>
      <c r="K117" s="22">
        <v>11.0</v>
      </c>
      <c r="P117" s="23">
        <v>5.0</v>
      </c>
      <c r="S117" s="22">
        <v>1.0</v>
      </c>
      <c r="W117" s="22">
        <v>14.0</v>
      </c>
      <c r="X117" s="22">
        <f t="shared" si="1"/>
        <v>42</v>
      </c>
      <c r="Y117" s="22">
        <f t="shared" si="2"/>
        <v>51.85185185</v>
      </c>
    </row>
    <row r="118" hidden="1">
      <c r="A118" s="24">
        <v>115.0</v>
      </c>
      <c r="B118" s="25" t="s">
        <v>125</v>
      </c>
      <c r="C118" s="22">
        <v>16.0</v>
      </c>
      <c r="G118" s="22">
        <v>0.0</v>
      </c>
      <c r="K118" s="22">
        <v>11.0</v>
      </c>
      <c r="P118" s="23">
        <v>5.0</v>
      </c>
      <c r="S118" s="22">
        <v>1.0</v>
      </c>
      <c r="W118" s="22">
        <v>18.0</v>
      </c>
      <c r="X118" s="22">
        <f t="shared" si="1"/>
        <v>51</v>
      </c>
      <c r="Y118" s="22">
        <f t="shared" si="2"/>
        <v>62.96296296</v>
      </c>
    </row>
    <row r="119" hidden="1">
      <c r="A119" s="24">
        <v>116.0</v>
      </c>
      <c r="B119" s="25" t="s">
        <v>126</v>
      </c>
      <c r="C119" s="22">
        <v>14.0</v>
      </c>
      <c r="G119" s="22">
        <v>0.0</v>
      </c>
      <c r="K119" s="22">
        <v>11.0</v>
      </c>
      <c r="P119" s="23">
        <v>2.0</v>
      </c>
      <c r="S119" s="22">
        <v>1.0</v>
      </c>
      <c r="W119" s="22">
        <v>14.0</v>
      </c>
      <c r="X119" s="22">
        <f t="shared" si="1"/>
        <v>42</v>
      </c>
      <c r="Y119" s="22">
        <f t="shared" si="2"/>
        <v>51.85185185</v>
      </c>
    </row>
    <row r="120" hidden="1">
      <c r="P120" s="26"/>
    </row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</sheetData>
  <autoFilter ref="$A$1:$AB$1000">
    <filterColumn colId="24">
      <customFilters>
        <customFilter operator="lessThan" val="25"/>
      </customFilters>
    </filterColumn>
  </autoFil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39.75"/>
    <col customWidth="1" min="5" max="5" width="30.13"/>
    <col customWidth="1" min="8" max="8" width="32.13"/>
    <col customWidth="1" min="9" max="9" width="10.63"/>
    <col customWidth="1" min="11" max="11" width="29.13"/>
    <col customWidth="1" min="14" max="14" width="29.38"/>
    <col customWidth="1" min="17" max="17" width="21.25"/>
  </cols>
  <sheetData>
    <row r="1">
      <c r="A1" s="27"/>
      <c r="B1" s="28" t="s">
        <v>127</v>
      </c>
      <c r="D1" s="29"/>
      <c r="E1" s="30"/>
      <c r="G1" s="31"/>
      <c r="H1" s="32"/>
      <c r="J1" s="33"/>
      <c r="K1" s="34"/>
      <c r="M1" s="31"/>
      <c r="N1" s="32"/>
    </row>
    <row r="2">
      <c r="A2" s="27"/>
      <c r="B2" s="35" t="s">
        <v>128</v>
      </c>
      <c r="D2" s="29"/>
      <c r="E2" s="36" t="s">
        <v>129</v>
      </c>
      <c r="G2" s="31"/>
      <c r="H2" s="35" t="s">
        <v>130</v>
      </c>
      <c r="J2" s="33"/>
      <c r="K2" s="37" t="s">
        <v>131</v>
      </c>
      <c r="M2" s="31"/>
      <c r="N2" s="35" t="s">
        <v>132</v>
      </c>
      <c r="P2" s="38" t="s">
        <v>133</v>
      </c>
    </row>
    <row r="3">
      <c r="A3" s="24">
        <v>3.0</v>
      </c>
      <c r="B3" s="25" t="s">
        <v>134</v>
      </c>
      <c r="D3" s="39">
        <v>121.0</v>
      </c>
      <c r="E3" s="40" t="s">
        <v>135</v>
      </c>
      <c r="G3" s="41">
        <v>202.0</v>
      </c>
      <c r="H3" s="25" t="s">
        <v>136</v>
      </c>
      <c r="J3" s="42">
        <v>336.0</v>
      </c>
      <c r="K3" s="43" t="s">
        <v>137</v>
      </c>
      <c r="M3" s="41">
        <v>471.0</v>
      </c>
      <c r="N3" s="25" t="s">
        <v>138</v>
      </c>
      <c r="P3" s="41">
        <v>611.0</v>
      </c>
      <c r="Q3" s="25" t="s">
        <v>139</v>
      </c>
    </row>
    <row r="4">
      <c r="A4" s="24">
        <v>4.0</v>
      </c>
      <c r="B4" s="25" t="s">
        <v>140</v>
      </c>
      <c r="D4" s="39">
        <v>124.0</v>
      </c>
      <c r="E4" s="40" t="s">
        <v>141</v>
      </c>
      <c r="G4" s="41">
        <v>204.0</v>
      </c>
      <c r="H4" s="25" t="s">
        <v>142</v>
      </c>
      <c r="J4" s="42">
        <v>338.0</v>
      </c>
      <c r="K4" s="43" t="s">
        <v>143</v>
      </c>
      <c r="M4" s="41">
        <v>472.0</v>
      </c>
      <c r="N4" s="25" t="s">
        <v>144</v>
      </c>
      <c r="P4" s="41">
        <v>613.0</v>
      </c>
      <c r="Q4" s="25" t="s">
        <v>145</v>
      </c>
    </row>
    <row r="5">
      <c r="A5" s="24">
        <v>5.0</v>
      </c>
      <c r="B5" s="25" t="s">
        <v>146</v>
      </c>
      <c r="D5" s="39">
        <v>125.0</v>
      </c>
      <c r="E5" s="40" t="s">
        <v>147</v>
      </c>
      <c r="G5" s="41">
        <v>206.0</v>
      </c>
      <c r="H5" s="25" t="s">
        <v>148</v>
      </c>
      <c r="J5" s="42">
        <v>339.0</v>
      </c>
      <c r="K5" s="43" t="s">
        <v>149</v>
      </c>
      <c r="M5" s="41">
        <v>473.0</v>
      </c>
      <c r="N5" s="25" t="s">
        <v>150</v>
      </c>
      <c r="P5" s="41">
        <v>614.0</v>
      </c>
      <c r="Q5" s="25" t="s">
        <v>151</v>
      </c>
    </row>
    <row r="6">
      <c r="A6" s="24">
        <v>9.0</v>
      </c>
      <c r="B6" s="25" t="s">
        <v>152</v>
      </c>
      <c r="D6" s="39">
        <v>126.0</v>
      </c>
      <c r="E6" s="40" t="s">
        <v>153</v>
      </c>
      <c r="G6" s="41">
        <v>213.0</v>
      </c>
      <c r="H6" s="25" t="s">
        <v>154</v>
      </c>
      <c r="J6" s="42">
        <v>341.0</v>
      </c>
      <c r="K6" s="43" t="s">
        <v>155</v>
      </c>
      <c r="M6" s="41">
        <v>474.0</v>
      </c>
      <c r="N6" s="25" t="s">
        <v>156</v>
      </c>
      <c r="P6" s="41">
        <v>615.0</v>
      </c>
      <c r="Q6" s="25" t="s">
        <v>157</v>
      </c>
    </row>
    <row r="7">
      <c r="A7" s="24">
        <v>11.0</v>
      </c>
      <c r="B7" s="25" t="s">
        <v>158</v>
      </c>
      <c r="D7" s="39">
        <v>127.0</v>
      </c>
      <c r="E7" s="40" t="s">
        <v>159</v>
      </c>
      <c r="G7" s="41">
        <v>214.0</v>
      </c>
      <c r="H7" s="25" t="s">
        <v>160</v>
      </c>
      <c r="J7" s="42">
        <v>342.0</v>
      </c>
      <c r="K7" s="43" t="s">
        <v>161</v>
      </c>
      <c r="M7" s="41">
        <v>476.0</v>
      </c>
      <c r="N7" s="25" t="s">
        <v>162</v>
      </c>
      <c r="P7" s="41">
        <v>616.0</v>
      </c>
      <c r="Q7" s="25" t="s">
        <v>163</v>
      </c>
    </row>
    <row r="8">
      <c r="A8" s="24">
        <v>14.0</v>
      </c>
      <c r="B8" s="25" t="s">
        <v>164</v>
      </c>
      <c r="D8" s="39">
        <v>128.0</v>
      </c>
      <c r="E8" s="40" t="s">
        <v>165</v>
      </c>
      <c r="G8" s="41">
        <v>215.0</v>
      </c>
      <c r="H8" s="25" t="s">
        <v>166</v>
      </c>
      <c r="J8" s="42">
        <v>343.0</v>
      </c>
      <c r="K8" s="43" t="s">
        <v>167</v>
      </c>
      <c r="M8" s="41">
        <v>478.0</v>
      </c>
      <c r="N8" s="25" t="s">
        <v>168</v>
      </c>
      <c r="P8" s="41">
        <v>617.0</v>
      </c>
      <c r="Q8" s="25" t="s">
        <v>169</v>
      </c>
    </row>
    <row r="9">
      <c r="A9" s="24">
        <v>15.0</v>
      </c>
      <c r="B9" s="25" t="s">
        <v>170</v>
      </c>
      <c r="D9" s="39">
        <v>129.0</v>
      </c>
      <c r="E9" s="40" t="s">
        <v>171</v>
      </c>
      <c r="G9" s="41">
        <v>217.0</v>
      </c>
      <c r="H9" s="25" t="s">
        <v>172</v>
      </c>
      <c r="J9" s="42">
        <v>344.0</v>
      </c>
      <c r="K9" s="43" t="s">
        <v>173</v>
      </c>
      <c r="M9" s="41">
        <v>479.0</v>
      </c>
      <c r="N9" s="25" t="s">
        <v>174</v>
      </c>
      <c r="P9" s="41">
        <v>619.0</v>
      </c>
      <c r="Q9" s="25" t="s">
        <v>175</v>
      </c>
    </row>
    <row r="10">
      <c r="A10" s="24">
        <v>16.0</v>
      </c>
      <c r="B10" s="25" t="s">
        <v>176</v>
      </c>
      <c r="D10" s="39">
        <v>130.0</v>
      </c>
      <c r="E10" s="40" t="s">
        <v>177</v>
      </c>
      <c r="G10" s="41">
        <v>218.0</v>
      </c>
      <c r="H10" s="25" t="s">
        <v>178</v>
      </c>
      <c r="J10" s="42">
        <v>345.0</v>
      </c>
      <c r="K10" s="43" t="s">
        <v>179</v>
      </c>
      <c r="M10" s="41">
        <v>480.0</v>
      </c>
      <c r="N10" s="25" t="s">
        <v>180</v>
      </c>
      <c r="P10" s="41">
        <v>621.0</v>
      </c>
      <c r="Q10" s="25" t="s">
        <v>181</v>
      </c>
    </row>
    <row r="11">
      <c r="A11" s="24">
        <v>17.0</v>
      </c>
      <c r="B11" s="25" t="s">
        <v>182</v>
      </c>
      <c r="D11" s="39">
        <v>131.0</v>
      </c>
      <c r="E11" s="40" t="s">
        <v>183</v>
      </c>
      <c r="G11" s="41">
        <v>220.0</v>
      </c>
      <c r="H11" s="25" t="s">
        <v>184</v>
      </c>
      <c r="J11" s="42">
        <v>346.0</v>
      </c>
      <c r="K11" s="43" t="s">
        <v>185</v>
      </c>
      <c r="M11" s="41">
        <v>481.0</v>
      </c>
      <c r="N11" s="25" t="s">
        <v>186</v>
      </c>
      <c r="P11" s="41">
        <v>623.0</v>
      </c>
      <c r="Q11" s="25" t="s">
        <v>187</v>
      </c>
    </row>
    <row r="12">
      <c r="A12" s="24">
        <v>18.0</v>
      </c>
      <c r="B12" s="25" t="s">
        <v>188</v>
      </c>
      <c r="D12" s="39">
        <v>132.0</v>
      </c>
      <c r="E12" s="40" t="s">
        <v>189</v>
      </c>
      <c r="G12" s="41">
        <v>221.0</v>
      </c>
      <c r="H12" s="25" t="s">
        <v>190</v>
      </c>
      <c r="J12" s="42">
        <v>347.0</v>
      </c>
      <c r="K12" s="43" t="s">
        <v>191</v>
      </c>
      <c r="M12" s="41">
        <v>482.0</v>
      </c>
      <c r="N12" s="25" t="s">
        <v>192</v>
      </c>
      <c r="P12" s="41">
        <v>625.0</v>
      </c>
      <c r="Q12" s="25" t="s">
        <v>193</v>
      </c>
    </row>
    <row r="13">
      <c r="A13" s="24">
        <v>21.0</v>
      </c>
      <c r="B13" s="25" t="s">
        <v>194</v>
      </c>
      <c r="D13" s="39">
        <v>133.0</v>
      </c>
      <c r="E13" s="40" t="s">
        <v>195</v>
      </c>
      <c r="G13" s="41">
        <v>222.0</v>
      </c>
      <c r="H13" s="25" t="s">
        <v>196</v>
      </c>
      <c r="J13" s="42">
        <v>348.0</v>
      </c>
      <c r="K13" s="43" t="s">
        <v>197</v>
      </c>
      <c r="M13" s="41">
        <v>483.0</v>
      </c>
      <c r="N13" s="25" t="s">
        <v>198</v>
      </c>
      <c r="P13" s="41">
        <v>626.0</v>
      </c>
      <c r="Q13" s="25" t="s">
        <v>199</v>
      </c>
    </row>
    <row r="14">
      <c r="A14" s="24">
        <v>25.0</v>
      </c>
      <c r="B14" s="25" t="s">
        <v>200</v>
      </c>
      <c r="D14" s="39">
        <v>136.0</v>
      </c>
      <c r="E14" s="40" t="s">
        <v>201</v>
      </c>
      <c r="G14" s="41">
        <v>223.0</v>
      </c>
      <c r="H14" s="25" t="s">
        <v>202</v>
      </c>
      <c r="J14" s="42">
        <v>349.0</v>
      </c>
      <c r="K14" s="43" t="s">
        <v>203</v>
      </c>
      <c r="M14" s="41">
        <v>487.0</v>
      </c>
      <c r="N14" s="25" t="s">
        <v>204</v>
      </c>
      <c r="P14" s="41">
        <v>627.0</v>
      </c>
      <c r="Q14" s="25" t="s">
        <v>205</v>
      </c>
    </row>
    <row r="15">
      <c r="A15" s="24">
        <v>26.0</v>
      </c>
      <c r="B15" s="25" t="s">
        <v>206</v>
      </c>
      <c r="D15" s="39">
        <v>137.0</v>
      </c>
      <c r="E15" s="40" t="s">
        <v>207</v>
      </c>
      <c r="G15" s="41">
        <v>224.0</v>
      </c>
      <c r="H15" s="25" t="s">
        <v>208</v>
      </c>
      <c r="J15" s="42">
        <v>351.0</v>
      </c>
      <c r="K15" s="43" t="s">
        <v>209</v>
      </c>
      <c r="M15" s="41">
        <v>488.0</v>
      </c>
      <c r="N15" s="25" t="s">
        <v>210</v>
      </c>
      <c r="P15" s="41">
        <v>629.0</v>
      </c>
      <c r="Q15" s="25" t="s">
        <v>211</v>
      </c>
    </row>
    <row r="16">
      <c r="A16" s="24">
        <v>27.0</v>
      </c>
      <c r="B16" s="25" t="s">
        <v>212</v>
      </c>
      <c r="D16" s="39">
        <v>138.0</v>
      </c>
      <c r="E16" s="40" t="s">
        <v>213</v>
      </c>
      <c r="G16" s="41">
        <v>225.0</v>
      </c>
      <c r="H16" s="25" t="s">
        <v>214</v>
      </c>
      <c r="J16" s="42">
        <v>353.0</v>
      </c>
      <c r="K16" s="43" t="s">
        <v>215</v>
      </c>
      <c r="M16" s="41">
        <v>489.0</v>
      </c>
      <c r="N16" s="25" t="s">
        <v>216</v>
      </c>
      <c r="P16" s="41">
        <v>632.0</v>
      </c>
      <c r="Q16" s="25" t="s">
        <v>217</v>
      </c>
    </row>
    <row r="17">
      <c r="A17" s="24">
        <v>29.0</v>
      </c>
      <c r="B17" s="25" t="s">
        <v>218</v>
      </c>
      <c r="D17" s="39">
        <v>140.0</v>
      </c>
      <c r="E17" s="40" t="s">
        <v>219</v>
      </c>
      <c r="G17" s="41">
        <v>226.0</v>
      </c>
      <c r="H17" s="25" t="s">
        <v>220</v>
      </c>
      <c r="J17" s="42">
        <v>354.0</v>
      </c>
      <c r="K17" s="43" t="s">
        <v>221</v>
      </c>
      <c r="M17" s="41">
        <v>490.0</v>
      </c>
      <c r="N17" s="25" t="s">
        <v>222</v>
      </c>
      <c r="P17" s="41">
        <v>633.0</v>
      </c>
      <c r="Q17" s="25" t="s">
        <v>223</v>
      </c>
    </row>
    <row r="18">
      <c r="A18" s="24">
        <v>30.0</v>
      </c>
      <c r="B18" s="25" t="s">
        <v>224</v>
      </c>
      <c r="D18" s="39">
        <v>141.0</v>
      </c>
      <c r="E18" s="40" t="s">
        <v>225</v>
      </c>
      <c r="G18" s="41">
        <v>231.0</v>
      </c>
      <c r="H18" s="25" t="s">
        <v>226</v>
      </c>
      <c r="J18" s="42">
        <v>355.0</v>
      </c>
      <c r="K18" s="43" t="s">
        <v>227</v>
      </c>
      <c r="M18" s="41">
        <v>491.0</v>
      </c>
      <c r="N18" s="25" t="s">
        <v>228</v>
      </c>
      <c r="P18" s="41">
        <v>634.0</v>
      </c>
      <c r="Q18" s="25" t="s">
        <v>229</v>
      </c>
    </row>
    <row r="19">
      <c r="A19" s="24">
        <v>31.0</v>
      </c>
      <c r="B19" s="25" t="s">
        <v>230</v>
      </c>
      <c r="D19" s="39">
        <v>143.0</v>
      </c>
      <c r="E19" s="40" t="s">
        <v>231</v>
      </c>
      <c r="G19" s="41">
        <v>232.0</v>
      </c>
      <c r="H19" s="25" t="s">
        <v>232</v>
      </c>
      <c r="J19" s="42">
        <v>356.0</v>
      </c>
      <c r="K19" s="43" t="s">
        <v>233</v>
      </c>
      <c r="M19" s="41">
        <v>492.0</v>
      </c>
      <c r="N19" s="25" t="s">
        <v>234</v>
      </c>
      <c r="P19" s="41">
        <v>635.0</v>
      </c>
      <c r="Q19" s="25" t="s">
        <v>235</v>
      </c>
    </row>
    <row r="20">
      <c r="A20" s="24">
        <v>32.0</v>
      </c>
      <c r="B20" s="25" t="s">
        <v>236</v>
      </c>
      <c r="D20" s="39">
        <v>145.0</v>
      </c>
      <c r="E20" s="40" t="s">
        <v>237</v>
      </c>
      <c r="G20" s="41">
        <v>233.0</v>
      </c>
      <c r="H20" s="25" t="s">
        <v>238</v>
      </c>
      <c r="J20" s="42">
        <v>357.0</v>
      </c>
      <c r="K20" s="43" t="s">
        <v>239</v>
      </c>
      <c r="M20" s="41">
        <v>494.0</v>
      </c>
      <c r="N20" s="25" t="s">
        <v>240</v>
      </c>
      <c r="P20" s="41">
        <v>637.0</v>
      </c>
      <c r="Q20" s="25" t="s">
        <v>241</v>
      </c>
    </row>
    <row r="21">
      <c r="A21" s="24">
        <v>34.0</v>
      </c>
      <c r="B21" s="25" t="s">
        <v>242</v>
      </c>
      <c r="D21" s="39">
        <v>146.0</v>
      </c>
      <c r="E21" s="40" t="s">
        <v>243</v>
      </c>
      <c r="G21" s="41">
        <v>237.0</v>
      </c>
      <c r="H21" s="25" t="s">
        <v>244</v>
      </c>
      <c r="J21" s="42">
        <v>359.0</v>
      </c>
      <c r="K21" s="43" t="s">
        <v>245</v>
      </c>
      <c r="M21" s="41">
        <v>495.0</v>
      </c>
      <c r="N21" s="25" t="s">
        <v>246</v>
      </c>
      <c r="P21" s="41">
        <v>638.0</v>
      </c>
      <c r="Q21" s="25" t="s">
        <v>247</v>
      </c>
    </row>
    <row r="22">
      <c r="A22" s="24">
        <v>36.0</v>
      </c>
      <c r="B22" s="25" t="s">
        <v>248</v>
      </c>
      <c r="D22" s="39">
        <v>147.0</v>
      </c>
      <c r="E22" s="40" t="s">
        <v>249</v>
      </c>
      <c r="G22" s="41">
        <v>240.0</v>
      </c>
      <c r="H22" s="25" t="s">
        <v>250</v>
      </c>
      <c r="J22" s="42">
        <v>360.0</v>
      </c>
      <c r="K22" s="43" t="s">
        <v>251</v>
      </c>
      <c r="M22" s="41">
        <v>496.0</v>
      </c>
      <c r="N22" s="25" t="s">
        <v>252</v>
      </c>
      <c r="P22" s="41">
        <v>639.0</v>
      </c>
      <c r="Q22" s="25" t="s">
        <v>253</v>
      </c>
    </row>
    <row r="23">
      <c r="A23" s="24">
        <v>37.0</v>
      </c>
      <c r="B23" s="25" t="s">
        <v>254</v>
      </c>
      <c r="D23" s="39">
        <v>148.0</v>
      </c>
      <c r="E23" s="40" t="s">
        <v>255</v>
      </c>
      <c r="G23" s="41">
        <v>241.0</v>
      </c>
      <c r="H23" s="25" t="s">
        <v>256</v>
      </c>
      <c r="J23" s="42">
        <v>361.0</v>
      </c>
      <c r="K23" s="43" t="s">
        <v>257</v>
      </c>
      <c r="M23" s="41">
        <v>497.0</v>
      </c>
      <c r="N23" s="25" t="s">
        <v>258</v>
      </c>
      <c r="P23" s="41">
        <v>641.0</v>
      </c>
      <c r="Q23" s="25" t="s">
        <v>259</v>
      </c>
    </row>
    <row r="24">
      <c r="A24" s="24">
        <v>39.0</v>
      </c>
      <c r="B24" s="25" t="s">
        <v>260</v>
      </c>
      <c r="D24" s="39">
        <v>149.0</v>
      </c>
      <c r="E24" s="40" t="s">
        <v>261</v>
      </c>
      <c r="G24" s="41">
        <v>242.0</v>
      </c>
      <c r="H24" s="25" t="s">
        <v>262</v>
      </c>
      <c r="J24" s="42">
        <v>363.0</v>
      </c>
      <c r="K24" s="43" t="s">
        <v>263</v>
      </c>
      <c r="M24" s="41">
        <v>499.0</v>
      </c>
      <c r="N24" s="25" t="s">
        <v>264</v>
      </c>
      <c r="P24" s="41">
        <v>642.0</v>
      </c>
      <c r="Q24" s="25" t="s">
        <v>265</v>
      </c>
    </row>
    <row r="25">
      <c r="A25" s="24">
        <v>41.0</v>
      </c>
      <c r="B25" s="25" t="s">
        <v>266</v>
      </c>
      <c r="D25" s="39">
        <v>150.0</v>
      </c>
      <c r="E25" s="40" t="s">
        <v>267</v>
      </c>
      <c r="G25" s="41">
        <v>243.0</v>
      </c>
      <c r="H25" s="25" t="s">
        <v>268</v>
      </c>
      <c r="J25" s="42">
        <v>364.0</v>
      </c>
      <c r="K25" s="43" t="s">
        <v>269</v>
      </c>
      <c r="M25" s="41">
        <v>500.0</v>
      </c>
      <c r="N25" s="25" t="s">
        <v>270</v>
      </c>
      <c r="P25" s="41">
        <v>644.0</v>
      </c>
      <c r="Q25" s="25" t="s">
        <v>271</v>
      </c>
    </row>
    <row r="26">
      <c r="A26" s="24">
        <v>42.0</v>
      </c>
      <c r="B26" s="25" t="s">
        <v>272</v>
      </c>
      <c r="D26" s="39">
        <v>151.0</v>
      </c>
      <c r="E26" s="40" t="s">
        <v>273</v>
      </c>
      <c r="G26" s="41">
        <v>244.0</v>
      </c>
      <c r="H26" s="25" t="s">
        <v>274</v>
      </c>
      <c r="J26" s="42">
        <v>365.0</v>
      </c>
      <c r="K26" s="43" t="s">
        <v>275</v>
      </c>
      <c r="M26" s="41">
        <v>501.0</v>
      </c>
      <c r="N26" s="25" t="s">
        <v>276</v>
      </c>
      <c r="P26" s="41">
        <v>646.0</v>
      </c>
      <c r="Q26" s="25" t="s">
        <v>277</v>
      </c>
    </row>
    <row r="27">
      <c r="A27" s="24">
        <v>43.0</v>
      </c>
      <c r="B27" s="25" t="s">
        <v>278</v>
      </c>
      <c r="D27" s="39">
        <v>152.0</v>
      </c>
      <c r="E27" s="40" t="s">
        <v>279</v>
      </c>
      <c r="G27" s="41">
        <v>248.0</v>
      </c>
      <c r="H27" s="25" t="s">
        <v>280</v>
      </c>
      <c r="J27" s="42">
        <v>366.0</v>
      </c>
      <c r="K27" s="43" t="s">
        <v>281</v>
      </c>
      <c r="M27" s="41">
        <v>502.0</v>
      </c>
      <c r="N27" s="25" t="s">
        <v>282</v>
      </c>
      <c r="P27" s="41">
        <v>647.0</v>
      </c>
      <c r="Q27" s="25" t="s">
        <v>283</v>
      </c>
    </row>
    <row r="28">
      <c r="A28" s="24">
        <v>46.0</v>
      </c>
      <c r="B28" s="25" t="s">
        <v>284</v>
      </c>
      <c r="D28" s="39">
        <v>153.0</v>
      </c>
      <c r="E28" s="40" t="s">
        <v>285</v>
      </c>
      <c r="G28" s="41">
        <v>249.0</v>
      </c>
      <c r="H28" s="25" t="s">
        <v>286</v>
      </c>
      <c r="J28" s="42">
        <v>367.0</v>
      </c>
      <c r="K28" s="43" t="s">
        <v>287</v>
      </c>
      <c r="M28" s="41">
        <v>504.0</v>
      </c>
      <c r="N28" s="25" t="s">
        <v>288</v>
      </c>
      <c r="P28" s="41">
        <v>648.0</v>
      </c>
      <c r="Q28" s="25" t="s">
        <v>289</v>
      </c>
    </row>
    <row r="29">
      <c r="A29" s="24">
        <v>47.0</v>
      </c>
      <c r="B29" s="25" t="s">
        <v>290</v>
      </c>
      <c r="D29" s="39">
        <v>154.0</v>
      </c>
      <c r="E29" s="40" t="s">
        <v>291</v>
      </c>
      <c r="G29" s="41">
        <v>250.0</v>
      </c>
      <c r="H29" s="25" t="s">
        <v>292</v>
      </c>
      <c r="J29" s="42">
        <v>368.0</v>
      </c>
      <c r="K29" s="43" t="s">
        <v>293</v>
      </c>
      <c r="M29" s="41">
        <v>506.0</v>
      </c>
      <c r="N29" s="25" t="s">
        <v>294</v>
      </c>
      <c r="P29" s="41">
        <v>651.0</v>
      </c>
      <c r="Q29" s="25" t="s">
        <v>295</v>
      </c>
    </row>
    <row r="30">
      <c r="A30" s="24">
        <v>48.0</v>
      </c>
      <c r="B30" s="25" t="s">
        <v>296</v>
      </c>
      <c r="D30" s="39">
        <v>155.0</v>
      </c>
      <c r="E30" s="40" t="s">
        <v>297</v>
      </c>
      <c r="G30" s="41">
        <v>251.0</v>
      </c>
      <c r="H30" s="25" t="s">
        <v>298</v>
      </c>
      <c r="J30" s="42">
        <v>369.0</v>
      </c>
      <c r="K30" s="43" t="s">
        <v>299</v>
      </c>
      <c r="M30" s="41">
        <v>507.0</v>
      </c>
      <c r="N30" s="25" t="s">
        <v>300</v>
      </c>
      <c r="P30" s="41">
        <v>652.0</v>
      </c>
      <c r="Q30" s="25" t="s">
        <v>301</v>
      </c>
    </row>
    <row r="31">
      <c r="A31" s="24">
        <v>52.0</v>
      </c>
      <c r="B31" s="25" t="s">
        <v>302</v>
      </c>
      <c r="D31" s="39">
        <v>158.0</v>
      </c>
      <c r="E31" s="40" t="s">
        <v>303</v>
      </c>
      <c r="G31" s="41">
        <v>254.0</v>
      </c>
      <c r="H31" s="25" t="s">
        <v>304</v>
      </c>
      <c r="J31" s="42">
        <v>371.0</v>
      </c>
      <c r="K31" s="43" t="s">
        <v>305</v>
      </c>
      <c r="M31" s="41">
        <v>508.0</v>
      </c>
      <c r="N31" s="25" t="s">
        <v>306</v>
      </c>
      <c r="P31" s="41">
        <v>653.0</v>
      </c>
      <c r="Q31" s="25" t="s">
        <v>307</v>
      </c>
    </row>
    <row r="32">
      <c r="A32" s="24">
        <v>53.0</v>
      </c>
      <c r="B32" s="25" t="s">
        <v>308</v>
      </c>
      <c r="D32" s="39">
        <v>160.0</v>
      </c>
      <c r="E32" s="40" t="s">
        <v>309</v>
      </c>
      <c r="G32" s="41">
        <v>256.0</v>
      </c>
      <c r="H32" s="25" t="s">
        <v>310</v>
      </c>
      <c r="J32" s="42">
        <v>372.0</v>
      </c>
      <c r="K32" s="43" t="s">
        <v>311</v>
      </c>
      <c r="M32" s="41">
        <v>509.0</v>
      </c>
      <c r="N32" s="25" t="s">
        <v>312</v>
      </c>
      <c r="P32" s="41">
        <v>655.0</v>
      </c>
      <c r="Q32" s="25" t="s">
        <v>313</v>
      </c>
    </row>
    <row r="33">
      <c r="A33" s="24">
        <v>54.0</v>
      </c>
      <c r="B33" s="25" t="s">
        <v>314</v>
      </c>
      <c r="D33" s="39">
        <v>161.0</v>
      </c>
      <c r="E33" s="40" t="s">
        <v>315</v>
      </c>
      <c r="G33" s="41">
        <v>257.0</v>
      </c>
      <c r="H33" s="25" t="s">
        <v>316</v>
      </c>
      <c r="J33" s="42">
        <v>373.0</v>
      </c>
      <c r="K33" s="43" t="s">
        <v>317</v>
      </c>
      <c r="M33" s="41">
        <v>510.0</v>
      </c>
      <c r="N33" s="25" t="s">
        <v>318</v>
      </c>
      <c r="P33" s="41">
        <v>656.0</v>
      </c>
      <c r="Q33" s="25" t="s">
        <v>319</v>
      </c>
    </row>
    <row r="34">
      <c r="A34" s="24">
        <v>55.0</v>
      </c>
      <c r="B34" s="25" t="s">
        <v>320</v>
      </c>
      <c r="D34" s="39">
        <v>162.0</v>
      </c>
      <c r="E34" s="40" t="s">
        <v>321</v>
      </c>
      <c r="G34" s="41">
        <v>258.0</v>
      </c>
      <c r="H34" s="25" t="s">
        <v>322</v>
      </c>
      <c r="J34" s="42">
        <v>374.0</v>
      </c>
      <c r="K34" s="43" t="s">
        <v>323</v>
      </c>
      <c r="M34" s="41">
        <v>511.0</v>
      </c>
      <c r="N34" s="25" t="s">
        <v>324</v>
      </c>
      <c r="P34" s="41">
        <v>658.0</v>
      </c>
      <c r="Q34" s="25" t="s">
        <v>325</v>
      </c>
    </row>
    <row r="35">
      <c r="A35" s="24">
        <v>59.0</v>
      </c>
      <c r="B35" s="25" t="s">
        <v>326</v>
      </c>
      <c r="D35" s="39">
        <v>163.0</v>
      </c>
      <c r="E35" s="40" t="s">
        <v>327</v>
      </c>
      <c r="G35" s="41">
        <v>260.0</v>
      </c>
      <c r="H35" s="25" t="s">
        <v>328</v>
      </c>
      <c r="J35" s="42">
        <v>375.0</v>
      </c>
      <c r="K35" s="43" t="s">
        <v>329</v>
      </c>
      <c r="M35" s="41">
        <v>512.0</v>
      </c>
      <c r="N35" s="25" t="s">
        <v>330</v>
      </c>
      <c r="P35" s="41">
        <v>660.0</v>
      </c>
      <c r="Q35" s="25" t="s">
        <v>331</v>
      </c>
    </row>
    <row r="36">
      <c r="A36" s="24">
        <v>60.0</v>
      </c>
      <c r="B36" s="25" t="s">
        <v>332</v>
      </c>
      <c r="D36" s="39">
        <v>164.0</v>
      </c>
      <c r="E36" s="40" t="s">
        <v>333</v>
      </c>
      <c r="G36" s="41">
        <v>263.0</v>
      </c>
      <c r="H36" s="25" t="s">
        <v>334</v>
      </c>
      <c r="J36" s="42">
        <v>376.0</v>
      </c>
      <c r="K36" s="43" t="s">
        <v>335</v>
      </c>
      <c r="M36" s="41">
        <v>513.0</v>
      </c>
      <c r="N36" s="25" t="s">
        <v>336</v>
      </c>
      <c r="P36" s="41">
        <v>661.0</v>
      </c>
      <c r="Q36" s="25" t="s">
        <v>337</v>
      </c>
    </row>
    <row r="37">
      <c r="A37" s="24">
        <v>62.0</v>
      </c>
      <c r="B37" s="25" t="s">
        <v>338</v>
      </c>
      <c r="D37" s="39">
        <v>165.0</v>
      </c>
      <c r="E37" s="40" t="s">
        <v>339</v>
      </c>
      <c r="G37" s="41">
        <v>268.0</v>
      </c>
      <c r="H37" s="25" t="s">
        <v>340</v>
      </c>
      <c r="J37" s="42">
        <v>377.0</v>
      </c>
      <c r="K37" s="43" t="s">
        <v>341</v>
      </c>
      <c r="M37" s="41">
        <v>514.0</v>
      </c>
      <c r="N37" s="25" t="s">
        <v>342</v>
      </c>
      <c r="P37" s="41">
        <v>662.0</v>
      </c>
      <c r="Q37" s="25" t="s">
        <v>343</v>
      </c>
    </row>
    <row r="38">
      <c r="A38" s="24">
        <v>63.0</v>
      </c>
      <c r="B38" s="25" t="s">
        <v>344</v>
      </c>
      <c r="D38" s="39">
        <v>167.0</v>
      </c>
      <c r="E38" s="40" t="s">
        <v>345</v>
      </c>
      <c r="G38" s="41">
        <v>276.0</v>
      </c>
      <c r="H38" s="25" t="s">
        <v>346</v>
      </c>
      <c r="J38" s="42">
        <v>378.0</v>
      </c>
      <c r="K38" s="43" t="s">
        <v>347</v>
      </c>
      <c r="M38" s="41">
        <v>520.0</v>
      </c>
      <c r="N38" s="25" t="s">
        <v>348</v>
      </c>
      <c r="P38" s="41">
        <v>663.0</v>
      </c>
      <c r="Q38" s="25" t="s">
        <v>349</v>
      </c>
    </row>
    <row r="39">
      <c r="A39" s="24">
        <v>64.0</v>
      </c>
      <c r="B39" s="25" t="s">
        <v>350</v>
      </c>
      <c r="D39" s="39">
        <v>169.0</v>
      </c>
      <c r="E39" s="40" t="s">
        <v>351</v>
      </c>
      <c r="G39" s="41">
        <v>277.0</v>
      </c>
      <c r="H39" s="25" t="s">
        <v>352</v>
      </c>
      <c r="J39" s="42">
        <v>379.0</v>
      </c>
      <c r="K39" s="43" t="s">
        <v>353</v>
      </c>
      <c r="M39" s="41">
        <v>522.0</v>
      </c>
      <c r="N39" s="25" t="s">
        <v>354</v>
      </c>
      <c r="P39" s="41">
        <v>665.0</v>
      </c>
      <c r="Q39" s="25" t="s">
        <v>355</v>
      </c>
    </row>
    <row r="40">
      <c r="A40" s="24">
        <v>65.0</v>
      </c>
      <c r="B40" s="25" t="s">
        <v>356</v>
      </c>
      <c r="D40" s="39">
        <v>170.0</v>
      </c>
      <c r="E40" s="40" t="s">
        <v>357</v>
      </c>
      <c r="G40" s="41">
        <v>278.0</v>
      </c>
      <c r="H40" s="25" t="s">
        <v>358</v>
      </c>
      <c r="J40" s="42">
        <v>381.0</v>
      </c>
      <c r="K40" s="43" t="s">
        <v>359</v>
      </c>
      <c r="M40" s="41">
        <v>524.0</v>
      </c>
      <c r="N40" s="25" t="s">
        <v>360</v>
      </c>
      <c r="P40" s="41">
        <v>666.0</v>
      </c>
      <c r="Q40" s="25" t="s">
        <v>361</v>
      </c>
    </row>
    <row r="41">
      <c r="A41" s="24">
        <v>69.0</v>
      </c>
      <c r="B41" s="25" t="s">
        <v>362</v>
      </c>
      <c r="D41" s="39">
        <v>173.0</v>
      </c>
      <c r="E41" s="40" t="s">
        <v>363</v>
      </c>
      <c r="G41" s="41">
        <v>284.0</v>
      </c>
      <c r="H41" s="25" t="s">
        <v>364</v>
      </c>
      <c r="J41" s="42">
        <v>382.0</v>
      </c>
      <c r="K41" s="43" t="s">
        <v>365</v>
      </c>
      <c r="M41" s="41">
        <v>525.0</v>
      </c>
      <c r="N41" s="25" t="s">
        <v>366</v>
      </c>
      <c r="P41" s="41">
        <v>667.0</v>
      </c>
      <c r="Q41" s="25" t="s">
        <v>367</v>
      </c>
    </row>
    <row r="42">
      <c r="A42" s="24">
        <v>70.0</v>
      </c>
      <c r="B42" s="25" t="s">
        <v>368</v>
      </c>
      <c r="D42" s="39">
        <v>174.0</v>
      </c>
      <c r="E42" s="40" t="s">
        <v>369</v>
      </c>
      <c r="G42" s="41">
        <v>285.0</v>
      </c>
      <c r="H42" s="25" t="s">
        <v>370</v>
      </c>
      <c r="J42" s="42">
        <v>383.0</v>
      </c>
      <c r="K42" s="43" t="s">
        <v>371</v>
      </c>
      <c r="M42" s="41">
        <v>527.0</v>
      </c>
      <c r="N42" s="25" t="s">
        <v>372</v>
      </c>
      <c r="P42" s="41">
        <v>668.0</v>
      </c>
      <c r="Q42" s="25" t="s">
        <v>373</v>
      </c>
    </row>
    <row r="43">
      <c r="A43" s="24">
        <v>71.0</v>
      </c>
      <c r="B43" s="25" t="s">
        <v>374</v>
      </c>
      <c r="D43" s="39">
        <v>175.0</v>
      </c>
      <c r="E43" s="40" t="s">
        <v>375</v>
      </c>
      <c r="G43" s="41">
        <v>286.0</v>
      </c>
      <c r="H43" s="25" t="s">
        <v>376</v>
      </c>
      <c r="J43" s="42">
        <v>384.0</v>
      </c>
      <c r="K43" s="43" t="s">
        <v>377</v>
      </c>
      <c r="M43" s="41">
        <v>528.0</v>
      </c>
      <c r="N43" s="25" t="s">
        <v>378</v>
      </c>
      <c r="P43" s="41">
        <v>669.0</v>
      </c>
      <c r="Q43" s="25" t="s">
        <v>379</v>
      </c>
    </row>
    <row r="44">
      <c r="A44" s="24">
        <v>74.0</v>
      </c>
      <c r="B44" s="25" t="s">
        <v>380</v>
      </c>
      <c r="D44" s="39">
        <v>177.0</v>
      </c>
      <c r="E44" s="40" t="s">
        <v>381</v>
      </c>
      <c r="G44" s="41">
        <v>290.0</v>
      </c>
      <c r="H44" s="25" t="s">
        <v>382</v>
      </c>
      <c r="J44" s="42">
        <v>385.0</v>
      </c>
      <c r="K44" s="43" t="s">
        <v>383</v>
      </c>
      <c r="M44" s="41">
        <v>529.0</v>
      </c>
      <c r="N44" s="25" t="s">
        <v>384</v>
      </c>
      <c r="P44" s="41">
        <v>671.0</v>
      </c>
      <c r="Q44" s="25" t="s">
        <v>385</v>
      </c>
    </row>
    <row r="45">
      <c r="A45" s="24">
        <v>75.0</v>
      </c>
      <c r="B45" s="25" t="s">
        <v>386</v>
      </c>
      <c r="D45" s="39">
        <v>179.0</v>
      </c>
      <c r="E45" s="40" t="s">
        <v>387</v>
      </c>
      <c r="G45" s="41">
        <v>291.0</v>
      </c>
      <c r="H45" s="25" t="s">
        <v>388</v>
      </c>
      <c r="J45" s="42">
        <v>386.0</v>
      </c>
      <c r="K45" s="43" t="s">
        <v>389</v>
      </c>
      <c r="M45" s="41">
        <v>530.0</v>
      </c>
      <c r="N45" s="25" t="s">
        <v>390</v>
      </c>
      <c r="P45" s="41">
        <v>674.0</v>
      </c>
      <c r="Q45" s="25" t="s">
        <v>391</v>
      </c>
    </row>
    <row r="46">
      <c r="A46" s="24">
        <v>76.0</v>
      </c>
      <c r="B46" s="25" t="s">
        <v>392</v>
      </c>
      <c r="D46" s="39">
        <v>180.0</v>
      </c>
      <c r="E46" s="40" t="s">
        <v>393</v>
      </c>
      <c r="G46" s="41">
        <v>292.0</v>
      </c>
      <c r="H46" s="25" t="s">
        <v>394</v>
      </c>
      <c r="J46" s="42">
        <v>387.0</v>
      </c>
      <c r="K46" s="43" t="s">
        <v>395</v>
      </c>
      <c r="M46" s="41">
        <v>531.0</v>
      </c>
      <c r="N46" s="25" t="s">
        <v>396</v>
      </c>
      <c r="P46" s="41">
        <v>675.0</v>
      </c>
      <c r="Q46" s="25" t="s">
        <v>397</v>
      </c>
    </row>
    <row r="47">
      <c r="A47" s="24">
        <v>77.0</v>
      </c>
      <c r="B47" s="25" t="s">
        <v>398</v>
      </c>
      <c r="G47" s="41">
        <v>293.0</v>
      </c>
      <c r="H47" s="25" t="s">
        <v>399</v>
      </c>
      <c r="J47" s="42">
        <v>389.0</v>
      </c>
      <c r="K47" s="43" t="s">
        <v>400</v>
      </c>
      <c r="M47" s="41">
        <v>532.0</v>
      </c>
      <c r="N47" s="25" t="s">
        <v>401</v>
      </c>
      <c r="P47" s="41">
        <v>678.0</v>
      </c>
      <c r="Q47" s="25" t="s">
        <v>402</v>
      </c>
    </row>
    <row r="48">
      <c r="A48" s="24">
        <v>78.0</v>
      </c>
      <c r="B48" s="25" t="s">
        <v>403</v>
      </c>
      <c r="G48" s="41">
        <v>300.0</v>
      </c>
      <c r="H48" s="25" t="s">
        <v>404</v>
      </c>
      <c r="J48" s="42">
        <v>390.0</v>
      </c>
      <c r="K48" s="43" t="s">
        <v>405</v>
      </c>
      <c r="M48" s="41">
        <v>533.0</v>
      </c>
      <c r="N48" s="25" t="s">
        <v>406</v>
      </c>
      <c r="P48" s="41">
        <v>679.0</v>
      </c>
      <c r="Q48" s="25" t="s">
        <v>407</v>
      </c>
    </row>
    <row r="49">
      <c r="A49" s="24">
        <v>79.0</v>
      </c>
      <c r="B49" s="25" t="s">
        <v>408</v>
      </c>
      <c r="G49" s="41">
        <v>301.0</v>
      </c>
      <c r="H49" s="25" t="s">
        <v>409</v>
      </c>
      <c r="J49" s="42">
        <v>391.0</v>
      </c>
      <c r="K49" s="43" t="s">
        <v>410</v>
      </c>
      <c r="M49" s="41">
        <v>534.0</v>
      </c>
      <c r="N49" s="25" t="s">
        <v>411</v>
      </c>
      <c r="P49" s="41">
        <v>680.0</v>
      </c>
      <c r="Q49" s="25" t="s">
        <v>412</v>
      </c>
    </row>
    <row r="50">
      <c r="A50" s="24">
        <v>81.0</v>
      </c>
      <c r="B50" s="25" t="s">
        <v>413</v>
      </c>
      <c r="G50" s="41">
        <v>303.0</v>
      </c>
      <c r="H50" s="25" t="s">
        <v>414</v>
      </c>
      <c r="J50" s="42">
        <v>392.0</v>
      </c>
      <c r="K50" s="43" t="s">
        <v>415</v>
      </c>
      <c r="M50" s="41">
        <v>535.0</v>
      </c>
      <c r="N50" s="25" t="s">
        <v>416</v>
      </c>
      <c r="P50" s="41">
        <v>682.0</v>
      </c>
      <c r="Q50" s="25" t="s">
        <v>417</v>
      </c>
    </row>
    <row r="51">
      <c r="A51" s="24">
        <v>82.0</v>
      </c>
      <c r="B51" s="25" t="s">
        <v>418</v>
      </c>
      <c r="G51" s="41">
        <v>305.0</v>
      </c>
      <c r="H51" s="25" t="s">
        <v>419</v>
      </c>
      <c r="J51" s="42">
        <v>395.0</v>
      </c>
      <c r="K51" s="43" t="s">
        <v>420</v>
      </c>
      <c r="M51" s="41">
        <v>536.0</v>
      </c>
      <c r="N51" s="25" t="s">
        <v>421</v>
      </c>
      <c r="P51" s="41">
        <v>683.0</v>
      </c>
      <c r="Q51" s="25" t="s">
        <v>422</v>
      </c>
    </row>
    <row r="52">
      <c r="A52" s="24">
        <v>83.0</v>
      </c>
      <c r="B52" s="25" t="s">
        <v>423</v>
      </c>
      <c r="G52" s="41">
        <v>306.0</v>
      </c>
      <c r="H52" s="25" t="s">
        <v>424</v>
      </c>
      <c r="J52" s="42">
        <v>396.0</v>
      </c>
      <c r="K52" s="43" t="s">
        <v>425</v>
      </c>
      <c r="M52" s="41">
        <v>537.0</v>
      </c>
      <c r="N52" s="25" t="s">
        <v>426</v>
      </c>
      <c r="P52" s="41">
        <v>684.0</v>
      </c>
      <c r="Q52" s="25" t="s">
        <v>427</v>
      </c>
    </row>
    <row r="53">
      <c r="A53" s="24">
        <v>84.0</v>
      </c>
      <c r="B53" s="25" t="s">
        <v>428</v>
      </c>
      <c r="G53" s="41">
        <v>307.0</v>
      </c>
      <c r="H53" s="25" t="s">
        <v>429</v>
      </c>
      <c r="J53" s="42">
        <v>397.0</v>
      </c>
      <c r="K53" s="43" t="s">
        <v>430</v>
      </c>
      <c r="M53" s="41">
        <v>538.0</v>
      </c>
      <c r="N53" s="25" t="s">
        <v>431</v>
      </c>
      <c r="P53" s="41">
        <v>685.0</v>
      </c>
      <c r="Q53" s="25" t="s">
        <v>432</v>
      </c>
    </row>
    <row r="54">
      <c r="A54" s="24">
        <v>85.0</v>
      </c>
      <c r="B54" s="25" t="s">
        <v>433</v>
      </c>
      <c r="G54" s="41">
        <v>309.0</v>
      </c>
      <c r="H54" s="25" t="s">
        <v>434</v>
      </c>
      <c r="J54" s="42">
        <v>398.0</v>
      </c>
      <c r="K54" s="43" t="s">
        <v>435</v>
      </c>
      <c r="M54" s="41">
        <v>539.0</v>
      </c>
      <c r="N54" s="25" t="s">
        <v>436</v>
      </c>
      <c r="P54" s="41">
        <v>686.0</v>
      </c>
      <c r="Q54" s="25" t="s">
        <v>437</v>
      </c>
    </row>
    <row r="55">
      <c r="A55" s="24">
        <v>86.0</v>
      </c>
      <c r="B55" s="25" t="s">
        <v>438</v>
      </c>
      <c r="G55" s="41">
        <v>312.0</v>
      </c>
      <c r="H55" s="25" t="s">
        <v>439</v>
      </c>
      <c r="J55" s="42">
        <v>399.0</v>
      </c>
      <c r="K55" s="43" t="s">
        <v>440</v>
      </c>
      <c r="M55" s="41">
        <v>540.0</v>
      </c>
      <c r="N55" s="25" t="s">
        <v>441</v>
      </c>
      <c r="P55" s="41">
        <v>687.0</v>
      </c>
      <c r="Q55" s="25" t="s">
        <v>442</v>
      </c>
    </row>
    <row r="56">
      <c r="A56" s="24">
        <v>87.0</v>
      </c>
      <c r="B56" s="25" t="s">
        <v>443</v>
      </c>
      <c r="G56" s="41">
        <v>313.0</v>
      </c>
      <c r="H56" s="25" t="s">
        <v>444</v>
      </c>
      <c r="J56" s="42">
        <v>400.0</v>
      </c>
      <c r="K56" s="43" t="s">
        <v>445</v>
      </c>
      <c r="M56" s="41">
        <v>541.0</v>
      </c>
      <c r="N56" s="25" t="s">
        <v>446</v>
      </c>
      <c r="P56" s="41">
        <v>689.0</v>
      </c>
      <c r="Q56" s="25" t="s">
        <v>447</v>
      </c>
    </row>
    <row r="57">
      <c r="A57" s="24">
        <v>88.0</v>
      </c>
      <c r="B57" s="25" t="s">
        <v>448</v>
      </c>
      <c r="G57" s="41">
        <v>316.0</v>
      </c>
      <c r="H57" s="25" t="s">
        <v>449</v>
      </c>
      <c r="J57" s="42">
        <v>401.0</v>
      </c>
      <c r="K57" s="43" t="s">
        <v>450</v>
      </c>
      <c r="M57" s="41">
        <v>543.0</v>
      </c>
      <c r="N57" s="25" t="s">
        <v>451</v>
      </c>
      <c r="P57" s="41">
        <v>690.0</v>
      </c>
      <c r="Q57" s="25" t="s">
        <v>452</v>
      </c>
    </row>
    <row r="58">
      <c r="A58" s="24">
        <v>90.0</v>
      </c>
      <c r="B58" s="25" t="s">
        <v>453</v>
      </c>
      <c r="G58" s="41">
        <v>317.0</v>
      </c>
      <c r="H58" s="25" t="s">
        <v>454</v>
      </c>
      <c r="J58" s="42">
        <v>405.0</v>
      </c>
      <c r="K58" s="43" t="s">
        <v>455</v>
      </c>
      <c r="M58" s="41">
        <v>546.0</v>
      </c>
      <c r="N58" s="25" t="s">
        <v>456</v>
      </c>
      <c r="P58" s="41">
        <v>691.0</v>
      </c>
      <c r="Q58" s="25" t="s">
        <v>457</v>
      </c>
    </row>
    <row r="59">
      <c r="A59" s="24">
        <v>92.0</v>
      </c>
      <c r="B59" s="25" t="s">
        <v>458</v>
      </c>
      <c r="G59" s="41">
        <v>318.0</v>
      </c>
      <c r="H59" s="25" t="s">
        <v>459</v>
      </c>
      <c r="J59" s="42">
        <v>406.0</v>
      </c>
      <c r="K59" s="43" t="s">
        <v>460</v>
      </c>
      <c r="M59" s="41">
        <v>547.0</v>
      </c>
      <c r="N59" s="25" t="s">
        <v>461</v>
      </c>
      <c r="P59" s="41">
        <v>692.0</v>
      </c>
      <c r="Q59" s="25" t="s">
        <v>462</v>
      </c>
    </row>
    <row r="60">
      <c r="A60" s="24">
        <v>93.0</v>
      </c>
      <c r="B60" s="25" t="s">
        <v>463</v>
      </c>
      <c r="G60" s="41">
        <v>319.0</v>
      </c>
      <c r="H60" s="25" t="s">
        <v>464</v>
      </c>
      <c r="J60" s="42">
        <v>407.0</v>
      </c>
      <c r="K60" s="43" t="s">
        <v>465</v>
      </c>
      <c r="M60" s="41">
        <v>548.0</v>
      </c>
      <c r="N60" s="25" t="s">
        <v>466</v>
      </c>
      <c r="P60" s="41">
        <v>693.0</v>
      </c>
      <c r="Q60" s="25" t="s">
        <v>467</v>
      </c>
    </row>
    <row r="61">
      <c r="A61" s="24">
        <v>99.0</v>
      </c>
      <c r="B61" s="25" t="s">
        <v>468</v>
      </c>
      <c r="G61" s="41">
        <v>320.0</v>
      </c>
      <c r="H61" s="25" t="s">
        <v>469</v>
      </c>
      <c r="J61" s="42">
        <v>408.0</v>
      </c>
      <c r="K61" s="43" t="s">
        <v>470</v>
      </c>
      <c r="M61" s="41">
        <v>549.0</v>
      </c>
      <c r="N61" s="25" t="s">
        <v>471</v>
      </c>
      <c r="P61" s="41">
        <v>694.0</v>
      </c>
      <c r="Q61" s="25" t="s">
        <v>472</v>
      </c>
    </row>
    <row r="62">
      <c r="A62" s="24">
        <v>100.0</v>
      </c>
      <c r="B62" s="25" t="s">
        <v>473</v>
      </c>
      <c r="J62" s="42">
        <v>409.0</v>
      </c>
      <c r="K62" s="43" t="s">
        <v>474</v>
      </c>
      <c r="M62" s="41">
        <v>550.0</v>
      </c>
      <c r="N62" s="25" t="s">
        <v>475</v>
      </c>
      <c r="P62" s="41">
        <v>695.0</v>
      </c>
      <c r="Q62" s="25" t="s">
        <v>476</v>
      </c>
    </row>
    <row r="63">
      <c r="A63" s="24">
        <v>101.0</v>
      </c>
      <c r="B63" s="25" t="s">
        <v>477</v>
      </c>
      <c r="J63" s="42">
        <v>410.0</v>
      </c>
      <c r="K63" s="43" t="s">
        <v>478</v>
      </c>
      <c r="M63" s="41">
        <v>551.0</v>
      </c>
      <c r="N63" s="25" t="s">
        <v>479</v>
      </c>
      <c r="P63" s="41">
        <v>696.0</v>
      </c>
      <c r="Q63" s="25" t="s">
        <v>480</v>
      </c>
    </row>
    <row r="64">
      <c r="A64" s="24">
        <v>103.0</v>
      </c>
      <c r="B64" s="25" t="s">
        <v>481</v>
      </c>
      <c r="J64" s="42">
        <v>412.0</v>
      </c>
      <c r="K64" s="43" t="s">
        <v>482</v>
      </c>
      <c r="M64" s="41">
        <v>552.0</v>
      </c>
      <c r="N64" s="25" t="s">
        <v>483</v>
      </c>
      <c r="P64" s="41">
        <v>697.0</v>
      </c>
      <c r="Q64" s="25" t="s">
        <v>484</v>
      </c>
    </row>
    <row r="65">
      <c r="A65" s="24">
        <v>107.0</v>
      </c>
      <c r="B65" s="25" t="s">
        <v>485</v>
      </c>
      <c r="J65" s="42">
        <v>413.0</v>
      </c>
      <c r="K65" s="43" t="s">
        <v>486</v>
      </c>
      <c r="M65" s="41">
        <v>553.0</v>
      </c>
      <c r="N65" s="25" t="s">
        <v>487</v>
      </c>
      <c r="P65" s="41">
        <v>702.0</v>
      </c>
      <c r="Q65" s="25" t="s">
        <v>488</v>
      </c>
    </row>
    <row r="66">
      <c r="A66" s="24">
        <v>108.0</v>
      </c>
      <c r="B66" s="25" t="s">
        <v>489</v>
      </c>
      <c r="J66" s="42">
        <v>414.0</v>
      </c>
      <c r="K66" s="43" t="s">
        <v>490</v>
      </c>
      <c r="M66" s="41">
        <v>554.0</v>
      </c>
      <c r="N66" s="25" t="s">
        <v>491</v>
      </c>
      <c r="P66" s="41">
        <v>703.0</v>
      </c>
      <c r="Q66" s="25" t="s">
        <v>492</v>
      </c>
    </row>
    <row r="67">
      <c r="A67" s="24">
        <v>110.0</v>
      </c>
      <c r="B67" s="25" t="s">
        <v>493</v>
      </c>
      <c r="J67" s="42">
        <v>415.0</v>
      </c>
      <c r="K67" s="43" t="s">
        <v>494</v>
      </c>
      <c r="M67" s="41">
        <v>556.0</v>
      </c>
      <c r="N67" s="25" t="s">
        <v>495</v>
      </c>
      <c r="P67" s="41">
        <v>705.0</v>
      </c>
      <c r="Q67" s="25" t="s">
        <v>496</v>
      </c>
    </row>
    <row r="68">
      <c r="A68" s="24">
        <v>113.0</v>
      </c>
      <c r="B68" s="25" t="s">
        <v>497</v>
      </c>
      <c r="J68" s="42">
        <v>416.0</v>
      </c>
      <c r="K68" s="43" t="s">
        <v>498</v>
      </c>
      <c r="M68" s="41">
        <v>557.0</v>
      </c>
      <c r="N68" s="25" t="s">
        <v>499</v>
      </c>
      <c r="P68" s="41">
        <v>706.0</v>
      </c>
      <c r="Q68" s="25" t="s">
        <v>500</v>
      </c>
    </row>
    <row r="69">
      <c r="J69" s="42">
        <v>417.0</v>
      </c>
      <c r="K69" s="43" t="s">
        <v>501</v>
      </c>
      <c r="M69" s="41">
        <v>558.0</v>
      </c>
      <c r="N69" s="25" t="s">
        <v>502</v>
      </c>
      <c r="P69" s="41">
        <v>707.0</v>
      </c>
      <c r="Q69" s="25" t="s">
        <v>503</v>
      </c>
    </row>
    <row r="70">
      <c r="J70" s="42">
        <v>418.0</v>
      </c>
      <c r="K70" s="43" t="s">
        <v>504</v>
      </c>
      <c r="M70" s="41">
        <v>559.0</v>
      </c>
      <c r="N70" s="25" t="s">
        <v>505</v>
      </c>
      <c r="P70" s="41">
        <v>708.0</v>
      </c>
      <c r="Q70" s="25" t="s">
        <v>506</v>
      </c>
    </row>
    <row r="71">
      <c r="J71" s="42">
        <v>419.0</v>
      </c>
      <c r="K71" s="43" t="s">
        <v>507</v>
      </c>
      <c r="M71" s="41">
        <v>560.0</v>
      </c>
      <c r="N71" s="25" t="s">
        <v>508</v>
      </c>
      <c r="P71" s="41">
        <v>709.0</v>
      </c>
      <c r="Q71" s="25" t="s">
        <v>509</v>
      </c>
    </row>
    <row r="72">
      <c r="J72" s="42">
        <v>420.0</v>
      </c>
      <c r="K72" s="43" t="s">
        <v>510</v>
      </c>
      <c r="M72" s="41">
        <v>561.0</v>
      </c>
      <c r="N72" s="25" t="s">
        <v>511</v>
      </c>
      <c r="P72" s="41">
        <v>710.0</v>
      </c>
      <c r="Q72" s="25" t="s">
        <v>512</v>
      </c>
    </row>
    <row r="73">
      <c r="J73" s="42">
        <v>422.0</v>
      </c>
      <c r="K73" s="43" t="s">
        <v>513</v>
      </c>
      <c r="M73" s="41">
        <v>562.0</v>
      </c>
      <c r="N73" s="25" t="s">
        <v>514</v>
      </c>
      <c r="P73" s="41">
        <v>711.0</v>
      </c>
      <c r="Q73" s="25" t="s">
        <v>515</v>
      </c>
    </row>
    <row r="74">
      <c r="J74" s="42">
        <v>423.0</v>
      </c>
      <c r="K74" s="43" t="s">
        <v>516</v>
      </c>
      <c r="M74" s="41">
        <v>563.0</v>
      </c>
      <c r="N74" s="25" t="s">
        <v>517</v>
      </c>
      <c r="P74" s="41">
        <v>712.0</v>
      </c>
      <c r="Q74" s="25" t="s">
        <v>518</v>
      </c>
    </row>
    <row r="75">
      <c r="J75" s="42">
        <v>424.0</v>
      </c>
      <c r="K75" s="43" t="s">
        <v>519</v>
      </c>
      <c r="M75" s="41">
        <v>564.0</v>
      </c>
      <c r="N75" s="25" t="s">
        <v>520</v>
      </c>
      <c r="P75" s="41">
        <v>714.0</v>
      </c>
      <c r="Q75" s="25" t="s">
        <v>521</v>
      </c>
    </row>
    <row r="76">
      <c r="J76" s="42">
        <v>425.0</v>
      </c>
      <c r="K76" s="43" t="s">
        <v>522</v>
      </c>
      <c r="M76" s="41">
        <v>565.0</v>
      </c>
      <c r="N76" s="25" t="s">
        <v>523</v>
      </c>
      <c r="P76" s="41">
        <v>715.0</v>
      </c>
      <c r="Q76" s="25" t="s">
        <v>524</v>
      </c>
    </row>
    <row r="77">
      <c r="J77" s="42">
        <v>426.0</v>
      </c>
      <c r="K77" s="43" t="s">
        <v>525</v>
      </c>
      <c r="M77" s="41">
        <v>566.0</v>
      </c>
      <c r="N77" s="25" t="s">
        <v>526</v>
      </c>
      <c r="P77" s="41">
        <v>716.0</v>
      </c>
      <c r="Q77" s="25" t="s">
        <v>527</v>
      </c>
    </row>
    <row r="78">
      <c r="J78" s="42">
        <v>428.0</v>
      </c>
      <c r="K78" s="43" t="s">
        <v>528</v>
      </c>
      <c r="M78" s="41">
        <v>567.0</v>
      </c>
      <c r="N78" s="44"/>
      <c r="P78" s="41">
        <v>717.0</v>
      </c>
      <c r="Q78" s="25" t="s">
        <v>529</v>
      </c>
    </row>
    <row r="79">
      <c r="J79" s="42">
        <v>430.0</v>
      </c>
      <c r="K79" s="43" t="s">
        <v>530</v>
      </c>
      <c r="M79" s="41">
        <v>568.0</v>
      </c>
      <c r="N79" s="25" t="s">
        <v>531</v>
      </c>
      <c r="P79" s="41">
        <v>718.0</v>
      </c>
      <c r="Q79" s="25" t="s">
        <v>532</v>
      </c>
    </row>
    <row r="80">
      <c r="J80" s="42">
        <v>432.0</v>
      </c>
      <c r="K80" s="43" t="s">
        <v>533</v>
      </c>
      <c r="M80" s="41">
        <v>569.0</v>
      </c>
      <c r="N80" s="25" t="s">
        <v>534</v>
      </c>
      <c r="P80" s="41">
        <v>720.0</v>
      </c>
      <c r="Q80" s="25" t="s">
        <v>535</v>
      </c>
    </row>
    <row r="81">
      <c r="J81" s="42">
        <v>433.0</v>
      </c>
      <c r="K81" s="43" t="s">
        <v>536</v>
      </c>
      <c r="M81" s="41">
        <v>570.0</v>
      </c>
      <c r="N81" s="25" t="s">
        <v>537</v>
      </c>
      <c r="P81" s="41">
        <v>723.0</v>
      </c>
      <c r="Q81" s="25" t="s">
        <v>538</v>
      </c>
    </row>
    <row r="82">
      <c r="J82" s="42">
        <v>434.0</v>
      </c>
      <c r="K82" s="43" t="s">
        <v>539</v>
      </c>
      <c r="M82" s="41">
        <v>571.0</v>
      </c>
      <c r="N82" s="25" t="s">
        <v>540</v>
      </c>
      <c r="P82" s="41">
        <v>725.0</v>
      </c>
      <c r="Q82" s="25" t="s">
        <v>541</v>
      </c>
    </row>
    <row r="83">
      <c r="J83" s="42">
        <v>436.0</v>
      </c>
      <c r="K83" s="43" t="s">
        <v>542</v>
      </c>
      <c r="M83" s="41">
        <v>573.0</v>
      </c>
      <c r="N83" s="25" t="s">
        <v>543</v>
      </c>
      <c r="P83" s="41">
        <v>727.0</v>
      </c>
      <c r="Q83" s="25" t="s">
        <v>544</v>
      </c>
    </row>
    <row r="84">
      <c r="J84" s="42">
        <v>437.0</v>
      </c>
      <c r="K84" s="43" t="s">
        <v>545</v>
      </c>
      <c r="M84" s="41">
        <v>574.0</v>
      </c>
      <c r="N84" s="25" t="s">
        <v>546</v>
      </c>
      <c r="P84" s="45">
        <v>802.0</v>
      </c>
      <c r="Q84" s="46" t="s">
        <v>547</v>
      </c>
    </row>
    <row r="85">
      <c r="J85" s="42">
        <v>438.0</v>
      </c>
      <c r="K85" s="43" t="s">
        <v>548</v>
      </c>
      <c r="M85" s="41">
        <v>575.0</v>
      </c>
      <c r="N85" s="25" t="s">
        <v>549</v>
      </c>
    </row>
    <row r="86">
      <c r="J86" s="42">
        <v>444.0</v>
      </c>
      <c r="K86" s="43" t="s">
        <v>550</v>
      </c>
      <c r="M86" s="41">
        <v>577.0</v>
      </c>
      <c r="N86" s="25" t="s">
        <v>551</v>
      </c>
    </row>
    <row r="87">
      <c r="J87" s="42">
        <v>445.0</v>
      </c>
      <c r="K87" s="43" t="s">
        <v>552</v>
      </c>
      <c r="M87" s="41">
        <v>580.0</v>
      </c>
      <c r="N87" s="25" t="s">
        <v>553</v>
      </c>
    </row>
    <row r="88">
      <c r="J88" s="42">
        <v>448.0</v>
      </c>
      <c r="K88" s="43" t="s">
        <v>554</v>
      </c>
      <c r="M88" s="41">
        <v>581.0</v>
      </c>
      <c r="N88" s="25" t="s">
        <v>555</v>
      </c>
    </row>
    <row r="89">
      <c r="J89" s="42">
        <v>449.0</v>
      </c>
      <c r="K89" s="43" t="s">
        <v>556</v>
      </c>
      <c r="M89" s="41">
        <v>583.0</v>
      </c>
      <c r="N89" s="25" t="s">
        <v>557</v>
      </c>
    </row>
    <row r="90">
      <c r="J90" s="42">
        <v>450.0</v>
      </c>
      <c r="K90" s="43" t="s">
        <v>558</v>
      </c>
      <c r="M90" s="41">
        <v>584.0</v>
      </c>
      <c r="N90" s="25" t="s">
        <v>559</v>
      </c>
    </row>
    <row r="91">
      <c r="J91" s="42">
        <v>451.0</v>
      </c>
      <c r="K91" s="43" t="s">
        <v>560</v>
      </c>
      <c r="M91" s="41">
        <v>585.0</v>
      </c>
      <c r="N91" s="25" t="s">
        <v>561</v>
      </c>
    </row>
    <row r="92">
      <c r="J92" s="42">
        <v>452.0</v>
      </c>
      <c r="K92" s="43" t="s">
        <v>562</v>
      </c>
      <c r="M92" s="41">
        <v>586.0</v>
      </c>
      <c r="N92" s="25" t="s">
        <v>563</v>
      </c>
    </row>
    <row r="93">
      <c r="J93" s="42">
        <v>453.0</v>
      </c>
      <c r="K93" s="43" t="s">
        <v>564</v>
      </c>
      <c r="M93" s="41">
        <v>587.0</v>
      </c>
      <c r="N93" s="25" t="s">
        <v>565</v>
      </c>
    </row>
    <row r="94">
      <c r="J94" s="42">
        <v>454.0</v>
      </c>
      <c r="K94" s="43" t="s">
        <v>566</v>
      </c>
      <c r="M94" s="41">
        <v>588.0</v>
      </c>
      <c r="N94" s="25" t="s">
        <v>567</v>
      </c>
    </row>
    <row r="95">
      <c r="M95" s="41">
        <v>589.0</v>
      </c>
      <c r="N95" s="25" t="s">
        <v>568</v>
      </c>
    </row>
    <row r="96">
      <c r="M96" s="41">
        <v>590.0</v>
      </c>
      <c r="N96" s="25" t="s">
        <v>569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3.38"/>
    <col hidden="1" min="4" max="6" width="12.63"/>
    <col hidden="1" min="8" max="10" width="12.63"/>
    <col hidden="1" min="12" max="14" width="12.63"/>
    <col hidden="1" min="16" max="18" width="12.63"/>
    <col hidden="1" min="20" max="22" width="12.63"/>
  </cols>
  <sheetData>
    <row r="1">
      <c r="A1" s="1" t="s">
        <v>570</v>
      </c>
      <c r="B1" s="2" t="s">
        <v>0</v>
      </c>
      <c r="C1" s="3" t="s">
        <v>1</v>
      </c>
      <c r="D1" s="5" t="s">
        <v>3</v>
      </c>
      <c r="E1" s="5" t="s">
        <v>3</v>
      </c>
      <c r="F1" s="5" t="s">
        <v>3</v>
      </c>
      <c r="G1" s="5" t="s">
        <v>3</v>
      </c>
      <c r="H1" s="47" t="s">
        <v>4</v>
      </c>
      <c r="I1" s="47" t="s">
        <v>4</v>
      </c>
      <c r="J1" s="47" t="s">
        <v>4</v>
      </c>
      <c r="K1" s="47" t="s">
        <v>4</v>
      </c>
      <c r="L1" s="7" t="s">
        <v>5</v>
      </c>
      <c r="M1" s="7" t="s">
        <v>5</v>
      </c>
      <c r="N1" s="7" t="s">
        <v>5</v>
      </c>
      <c r="O1" s="7" t="s">
        <v>5</v>
      </c>
      <c r="P1" s="9" t="s">
        <v>6</v>
      </c>
      <c r="Q1" s="9" t="s">
        <v>6</v>
      </c>
      <c r="R1" s="9" t="s">
        <v>6</v>
      </c>
      <c r="S1" s="9" t="s">
        <v>6</v>
      </c>
      <c r="T1" s="10" t="s">
        <v>571</v>
      </c>
      <c r="U1" s="10" t="s">
        <v>571</v>
      </c>
      <c r="V1" s="10" t="s">
        <v>571</v>
      </c>
      <c r="W1" s="10" t="s">
        <v>571</v>
      </c>
      <c r="X1" s="22" t="s">
        <v>572</v>
      </c>
    </row>
    <row r="2">
      <c r="A2" s="12"/>
      <c r="B2" s="13"/>
      <c r="C2" s="14" t="s">
        <v>8</v>
      </c>
      <c r="D2" s="16" t="s">
        <v>8</v>
      </c>
      <c r="E2" s="16" t="s">
        <v>8</v>
      </c>
      <c r="F2" s="48" t="s">
        <v>8</v>
      </c>
      <c r="G2" s="48" t="s">
        <v>8</v>
      </c>
      <c r="H2" s="49" t="s">
        <v>8</v>
      </c>
      <c r="I2" s="49" t="s">
        <v>8</v>
      </c>
      <c r="J2" s="48" t="s">
        <v>8</v>
      </c>
      <c r="K2" s="48" t="s">
        <v>8</v>
      </c>
      <c r="L2" s="18" t="s">
        <v>8</v>
      </c>
      <c r="M2" s="18" t="s">
        <v>8</v>
      </c>
      <c r="N2" s="48" t="s">
        <v>8</v>
      </c>
      <c r="O2" s="48" t="s">
        <v>8</v>
      </c>
      <c r="P2" s="19" t="s">
        <v>8</v>
      </c>
      <c r="Q2" s="19" t="s">
        <v>8</v>
      </c>
      <c r="R2" s="48" t="s">
        <v>8</v>
      </c>
      <c r="S2" s="48" t="s">
        <v>8</v>
      </c>
      <c r="T2" s="20" t="s">
        <v>8</v>
      </c>
      <c r="U2" s="20" t="s">
        <v>8</v>
      </c>
      <c r="V2" s="48" t="s">
        <v>8</v>
      </c>
      <c r="W2" s="48" t="s">
        <v>8</v>
      </c>
      <c r="Y2" s="22" t="s">
        <v>573</v>
      </c>
    </row>
    <row r="3">
      <c r="A3" s="12"/>
      <c r="B3" s="13"/>
      <c r="C3" s="22">
        <v>15.0</v>
      </c>
      <c r="G3" s="22">
        <v>16.0</v>
      </c>
      <c r="K3" s="22">
        <v>12.0</v>
      </c>
      <c r="O3" s="22">
        <v>15.0</v>
      </c>
      <c r="S3" s="22">
        <v>19.0</v>
      </c>
      <c r="W3" s="50">
        <v>4.0</v>
      </c>
      <c r="X3" s="51">
        <f t="shared" ref="X3:X62" si="1">C3+G3+K3+O3+S3+W3</f>
        <v>81</v>
      </c>
    </row>
    <row r="4">
      <c r="A4" s="39">
        <v>121.0</v>
      </c>
      <c r="B4" s="40" t="s">
        <v>574</v>
      </c>
      <c r="C4" s="22">
        <v>3.0</v>
      </c>
      <c r="G4" s="52">
        <v>0.0</v>
      </c>
      <c r="K4" s="22">
        <v>2.0</v>
      </c>
      <c r="O4" s="22">
        <v>0.0</v>
      </c>
      <c r="S4" s="22">
        <v>0.0</v>
      </c>
      <c r="W4" s="52">
        <v>0.0</v>
      </c>
      <c r="X4" s="51">
        <f t="shared" si="1"/>
        <v>5</v>
      </c>
      <c r="Y4" s="51">
        <f t="shared" ref="Y4:Y62" si="2">X4*100/81</f>
        <v>6.172839506</v>
      </c>
    </row>
    <row r="5">
      <c r="A5" s="39">
        <v>122.0</v>
      </c>
      <c r="B5" s="40" t="s">
        <v>575</v>
      </c>
      <c r="C5" s="22">
        <v>12.0</v>
      </c>
      <c r="G5" s="52">
        <v>6.0</v>
      </c>
      <c r="K5" s="22">
        <v>6.0</v>
      </c>
      <c r="O5" s="22">
        <v>5.0</v>
      </c>
      <c r="S5" s="22">
        <v>6.0</v>
      </c>
      <c r="W5" s="52">
        <v>2.0</v>
      </c>
      <c r="X5" s="51">
        <f t="shared" si="1"/>
        <v>37</v>
      </c>
      <c r="Y5" s="51">
        <f t="shared" si="2"/>
        <v>45.67901235</v>
      </c>
    </row>
    <row r="6">
      <c r="A6" s="39">
        <v>123.0</v>
      </c>
      <c r="B6" s="40" t="s">
        <v>576</v>
      </c>
      <c r="C6" s="22">
        <v>5.0</v>
      </c>
      <c r="G6" s="52">
        <v>11.0</v>
      </c>
      <c r="K6" s="22">
        <v>6.0</v>
      </c>
      <c r="O6" s="22">
        <v>7.0</v>
      </c>
      <c r="S6" s="22">
        <v>3.0</v>
      </c>
      <c r="W6" s="52">
        <v>4.0</v>
      </c>
      <c r="X6" s="51">
        <f t="shared" si="1"/>
        <v>36</v>
      </c>
      <c r="Y6" s="51">
        <f t="shared" si="2"/>
        <v>44.44444444</v>
      </c>
    </row>
    <row r="7">
      <c r="A7" s="39">
        <v>124.0</v>
      </c>
      <c r="B7" s="40" t="s">
        <v>577</v>
      </c>
      <c r="C7" s="22">
        <v>0.0</v>
      </c>
      <c r="G7" s="52">
        <v>0.0</v>
      </c>
      <c r="K7" s="22">
        <v>0.0</v>
      </c>
      <c r="O7" s="22">
        <v>0.0</v>
      </c>
      <c r="S7" s="22">
        <v>0.0</v>
      </c>
      <c r="W7" s="52">
        <v>0.0</v>
      </c>
      <c r="X7" s="51">
        <f t="shared" si="1"/>
        <v>0</v>
      </c>
      <c r="Y7" s="51">
        <f t="shared" si="2"/>
        <v>0</v>
      </c>
    </row>
    <row r="8">
      <c r="A8" s="39">
        <v>125.0</v>
      </c>
      <c r="B8" s="40" t="s">
        <v>578</v>
      </c>
      <c r="C8" s="22">
        <v>0.0</v>
      </c>
      <c r="G8" s="52">
        <v>0.0</v>
      </c>
      <c r="K8" s="22">
        <v>0.0</v>
      </c>
      <c r="O8" s="22">
        <v>0.0</v>
      </c>
      <c r="S8" s="22">
        <v>0.0</v>
      </c>
      <c r="W8" s="52">
        <v>0.0</v>
      </c>
      <c r="X8" s="51">
        <f t="shared" si="1"/>
        <v>0</v>
      </c>
      <c r="Y8" s="51">
        <f t="shared" si="2"/>
        <v>0</v>
      </c>
    </row>
    <row r="9">
      <c r="A9" s="39">
        <v>126.0</v>
      </c>
      <c r="B9" s="40" t="s">
        <v>579</v>
      </c>
      <c r="C9" s="22">
        <v>1.0</v>
      </c>
      <c r="G9" s="52">
        <v>0.0</v>
      </c>
      <c r="K9" s="22">
        <v>1.0</v>
      </c>
      <c r="O9" s="22">
        <v>2.0</v>
      </c>
      <c r="S9" s="22">
        <v>0.0</v>
      </c>
      <c r="W9" s="52">
        <v>2.0</v>
      </c>
      <c r="X9" s="51">
        <f t="shared" si="1"/>
        <v>6</v>
      </c>
      <c r="Y9" s="51">
        <f t="shared" si="2"/>
        <v>7.407407407</v>
      </c>
    </row>
    <row r="10">
      <c r="A10" s="39">
        <v>127.0</v>
      </c>
      <c r="B10" s="40" t="s">
        <v>580</v>
      </c>
      <c r="C10" s="22">
        <v>0.0</v>
      </c>
      <c r="G10" s="52">
        <v>0.0</v>
      </c>
      <c r="K10" s="22">
        <v>0.0</v>
      </c>
      <c r="O10" s="22">
        <v>0.0</v>
      </c>
      <c r="S10" s="22">
        <v>0.0</v>
      </c>
      <c r="W10" s="52">
        <v>0.0</v>
      </c>
      <c r="X10" s="51">
        <f t="shared" si="1"/>
        <v>0</v>
      </c>
      <c r="Y10" s="51">
        <f t="shared" si="2"/>
        <v>0</v>
      </c>
    </row>
    <row r="11">
      <c r="A11" s="39">
        <v>128.0</v>
      </c>
      <c r="B11" s="40" t="s">
        <v>581</v>
      </c>
      <c r="C11" s="22">
        <v>0.0</v>
      </c>
      <c r="G11" s="52">
        <v>0.0</v>
      </c>
      <c r="K11" s="22">
        <v>0.0</v>
      </c>
      <c r="O11" s="22">
        <v>0.0</v>
      </c>
      <c r="S11" s="22">
        <v>0.0</v>
      </c>
      <c r="W11" s="52">
        <v>0.0</v>
      </c>
      <c r="X11" s="51">
        <f t="shared" si="1"/>
        <v>0</v>
      </c>
      <c r="Y11" s="51">
        <f t="shared" si="2"/>
        <v>0</v>
      </c>
    </row>
    <row r="12">
      <c r="A12" s="39">
        <v>129.0</v>
      </c>
      <c r="B12" s="40" t="s">
        <v>582</v>
      </c>
      <c r="C12" s="22">
        <v>0.0</v>
      </c>
      <c r="G12" s="52">
        <v>0.0</v>
      </c>
      <c r="K12" s="22">
        <v>0.0</v>
      </c>
      <c r="O12" s="22">
        <v>0.0</v>
      </c>
      <c r="S12" s="22">
        <v>0.0</v>
      </c>
      <c r="W12" s="52">
        <v>0.0</v>
      </c>
      <c r="X12" s="51">
        <f t="shared" si="1"/>
        <v>0</v>
      </c>
      <c r="Y12" s="51">
        <f t="shared" si="2"/>
        <v>0</v>
      </c>
    </row>
    <row r="13">
      <c r="A13" s="39">
        <v>130.0</v>
      </c>
      <c r="B13" s="40" t="s">
        <v>583</v>
      </c>
      <c r="C13" s="22">
        <v>0.0</v>
      </c>
      <c r="G13" s="52">
        <v>0.0</v>
      </c>
      <c r="K13" s="22">
        <v>0.0</v>
      </c>
      <c r="O13" s="22">
        <v>0.0</v>
      </c>
      <c r="S13" s="22">
        <v>0.0</v>
      </c>
      <c r="W13" s="52">
        <v>0.0</v>
      </c>
      <c r="X13" s="51">
        <f t="shared" si="1"/>
        <v>0</v>
      </c>
      <c r="Y13" s="51">
        <f t="shared" si="2"/>
        <v>0</v>
      </c>
    </row>
    <row r="14">
      <c r="A14" s="39">
        <v>131.0</v>
      </c>
      <c r="B14" s="40" t="s">
        <v>584</v>
      </c>
      <c r="C14" s="22">
        <v>1.0</v>
      </c>
      <c r="G14" s="52">
        <v>0.0</v>
      </c>
      <c r="K14" s="22">
        <v>0.0</v>
      </c>
      <c r="O14" s="22">
        <v>1.0</v>
      </c>
      <c r="S14" s="22">
        <v>0.0</v>
      </c>
      <c r="W14" s="52">
        <v>2.0</v>
      </c>
      <c r="X14" s="51">
        <f t="shared" si="1"/>
        <v>4</v>
      </c>
      <c r="Y14" s="51">
        <f t="shared" si="2"/>
        <v>4.938271605</v>
      </c>
    </row>
    <row r="15">
      <c r="A15" s="39">
        <v>132.0</v>
      </c>
      <c r="B15" s="40" t="s">
        <v>585</v>
      </c>
      <c r="C15" s="22">
        <v>3.0</v>
      </c>
      <c r="G15" s="52">
        <v>0.0</v>
      </c>
      <c r="K15" s="22">
        <v>0.0</v>
      </c>
      <c r="O15" s="22">
        <v>1.0</v>
      </c>
      <c r="S15" s="22">
        <v>2.0</v>
      </c>
      <c r="W15" s="52">
        <v>0.0</v>
      </c>
      <c r="X15" s="51">
        <f t="shared" si="1"/>
        <v>6</v>
      </c>
      <c r="Y15" s="51">
        <f t="shared" si="2"/>
        <v>7.407407407</v>
      </c>
    </row>
    <row r="16">
      <c r="A16" s="39">
        <v>133.0</v>
      </c>
      <c r="B16" s="40" t="s">
        <v>586</v>
      </c>
      <c r="C16" s="22">
        <v>0.0</v>
      </c>
      <c r="G16" s="52">
        <v>4.0</v>
      </c>
      <c r="K16" s="22">
        <v>2.0</v>
      </c>
      <c r="O16" s="22">
        <v>11.0</v>
      </c>
      <c r="S16" s="22">
        <v>3.0</v>
      </c>
      <c r="W16" s="52">
        <v>0.0</v>
      </c>
      <c r="X16" s="51">
        <f t="shared" si="1"/>
        <v>20</v>
      </c>
      <c r="Y16" s="51">
        <f t="shared" si="2"/>
        <v>24.69135802</v>
      </c>
    </row>
    <row r="17">
      <c r="A17" s="39">
        <v>134.0</v>
      </c>
      <c r="B17" s="40" t="s">
        <v>587</v>
      </c>
      <c r="C17" s="22">
        <v>2.0</v>
      </c>
      <c r="G17" s="52">
        <v>3.0</v>
      </c>
      <c r="K17" s="22">
        <v>5.0</v>
      </c>
      <c r="O17" s="22">
        <v>5.0</v>
      </c>
      <c r="S17" s="22">
        <v>6.0</v>
      </c>
      <c r="W17" s="52">
        <v>0.0</v>
      </c>
      <c r="X17" s="51">
        <f t="shared" si="1"/>
        <v>21</v>
      </c>
      <c r="Y17" s="51">
        <f t="shared" si="2"/>
        <v>25.92592593</v>
      </c>
    </row>
    <row r="18">
      <c r="A18" s="39">
        <v>135.0</v>
      </c>
      <c r="B18" s="40" t="s">
        <v>588</v>
      </c>
      <c r="C18" s="22">
        <v>9.0</v>
      </c>
      <c r="G18" s="52">
        <v>14.0</v>
      </c>
      <c r="K18" s="22">
        <v>10.0</v>
      </c>
      <c r="O18" s="22">
        <v>15.0</v>
      </c>
      <c r="S18" s="22">
        <v>17.0</v>
      </c>
      <c r="W18" s="52">
        <v>4.0</v>
      </c>
      <c r="X18" s="51">
        <f t="shared" si="1"/>
        <v>69</v>
      </c>
      <c r="Y18" s="51">
        <f t="shared" si="2"/>
        <v>85.18518519</v>
      </c>
    </row>
    <row r="19">
      <c r="A19" s="39">
        <v>136.0</v>
      </c>
      <c r="B19" s="40" t="s">
        <v>589</v>
      </c>
      <c r="C19" s="22">
        <v>0.0</v>
      </c>
      <c r="G19" s="52">
        <v>0.0</v>
      </c>
      <c r="K19" s="22">
        <v>0.0</v>
      </c>
      <c r="O19" s="22">
        <v>0.0</v>
      </c>
      <c r="S19" s="22">
        <v>0.0</v>
      </c>
      <c r="W19" s="52">
        <v>0.0</v>
      </c>
      <c r="X19" s="51">
        <f t="shared" si="1"/>
        <v>0</v>
      </c>
      <c r="Y19" s="51">
        <f t="shared" si="2"/>
        <v>0</v>
      </c>
    </row>
    <row r="20">
      <c r="A20" s="39">
        <v>137.0</v>
      </c>
      <c r="B20" s="40" t="s">
        <v>590</v>
      </c>
      <c r="C20" s="22">
        <v>6.0</v>
      </c>
      <c r="G20" s="52">
        <v>3.0</v>
      </c>
      <c r="K20" s="22">
        <v>3.0</v>
      </c>
      <c r="O20" s="22">
        <v>3.0</v>
      </c>
      <c r="S20" s="22">
        <v>4.0</v>
      </c>
      <c r="W20" s="52">
        <v>1.0</v>
      </c>
      <c r="X20" s="51">
        <f t="shared" si="1"/>
        <v>20</v>
      </c>
      <c r="Y20" s="51">
        <f t="shared" si="2"/>
        <v>24.69135802</v>
      </c>
    </row>
    <row r="21">
      <c r="A21" s="39">
        <v>138.0</v>
      </c>
      <c r="B21" s="40" t="s">
        <v>591</v>
      </c>
      <c r="C21" s="22">
        <v>3.0</v>
      </c>
      <c r="G21" s="52">
        <v>1.0</v>
      </c>
      <c r="K21" s="22">
        <v>1.0</v>
      </c>
      <c r="O21" s="22">
        <v>1.0</v>
      </c>
      <c r="S21" s="22">
        <v>5.0</v>
      </c>
      <c r="W21" s="52">
        <v>0.0</v>
      </c>
      <c r="X21" s="51">
        <f t="shared" si="1"/>
        <v>11</v>
      </c>
      <c r="Y21" s="51">
        <f t="shared" si="2"/>
        <v>13.58024691</v>
      </c>
    </row>
    <row r="22">
      <c r="A22" s="39">
        <v>140.0</v>
      </c>
      <c r="B22" s="40" t="s">
        <v>592</v>
      </c>
      <c r="C22" s="22">
        <v>0.0</v>
      </c>
      <c r="G22" s="52">
        <v>0.0</v>
      </c>
      <c r="K22" s="22">
        <v>0.0</v>
      </c>
      <c r="O22" s="22">
        <v>0.0</v>
      </c>
      <c r="S22" s="22">
        <v>0.0</v>
      </c>
      <c r="W22" s="52">
        <v>0.0</v>
      </c>
      <c r="X22" s="51">
        <f t="shared" si="1"/>
        <v>0</v>
      </c>
      <c r="Y22" s="51">
        <f t="shared" si="2"/>
        <v>0</v>
      </c>
    </row>
    <row r="23">
      <c r="A23" s="39">
        <v>141.0</v>
      </c>
      <c r="B23" s="40" t="s">
        <v>593</v>
      </c>
      <c r="C23" s="22">
        <v>0.0</v>
      </c>
      <c r="G23" s="52">
        <v>0.0</v>
      </c>
      <c r="K23" s="22">
        <v>0.0</v>
      </c>
      <c r="O23" s="22">
        <v>0.0</v>
      </c>
      <c r="S23" s="22">
        <v>0.0</v>
      </c>
      <c r="W23" s="52">
        <v>0.0</v>
      </c>
      <c r="X23" s="51">
        <f t="shared" si="1"/>
        <v>0</v>
      </c>
      <c r="Y23" s="51">
        <f t="shared" si="2"/>
        <v>0</v>
      </c>
    </row>
    <row r="24">
      <c r="A24" s="39">
        <v>142.0</v>
      </c>
      <c r="B24" s="40" t="s">
        <v>594</v>
      </c>
      <c r="C24" s="22">
        <v>7.0</v>
      </c>
      <c r="G24" s="52">
        <v>7.0</v>
      </c>
      <c r="K24" s="22">
        <v>7.0</v>
      </c>
      <c r="O24" s="22">
        <v>9.0</v>
      </c>
      <c r="S24" s="22">
        <v>12.0</v>
      </c>
      <c r="W24" s="52">
        <v>2.0</v>
      </c>
      <c r="X24" s="51">
        <f t="shared" si="1"/>
        <v>44</v>
      </c>
      <c r="Y24" s="51">
        <f t="shared" si="2"/>
        <v>54.32098765</v>
      </c>
    </row>
    <row r="25">
      <c r="A25" s="39">
        <v>143.0</v>
      </c>
      <c r="B25" s="40" t="s">
        <v>595</v>
      </c>
      <c r="C25" s="22">
        <v>6.0</v>
      </c>
      <c r="G25" s="52">
        <v>0.0</v>
      </c>
      <c r="K25" s="22">
        <v>0.0</v>
      </c>
      <c r="O25" s="22">
        <v>0.0</v>
      </c>
      <c r="S25" s="22">
        <v>0.0</v>
      </c>
      <c r="W25" s="52">
        <v>0.0</v>
      </c>
      <c r="X25" s="51">
        <f t="shared" si="1"/>
        <v>6</v>
      </c>
      <c r="Y25" s="51">
        <f t="shared" si="2"/>
        <v>7.407407407</v>
      </c>
    </row>
    <row r="26">
      <c r="A26" s="39">
        <v>144.0</v>
      </c>
      <c r="B26" s="40" t="s">
        <v>596</v>
      </c>
      <c r="C26" s="22">
        <v>0.0</v>
      </c>
      <c r="G26" s="52">
        <v>7.0</v>
      </c>
      <c r="K26" s="22">
        <v>6.0</v>
      </c>
      <c r="O26" s="22">
        <v>9.0</v>
      </c>
      <c r="S26" s="22">
        <v>10.0</v>
      </c>
      <c r="W26" s="52">
        <v>2.0</v>
      </c>
      <c r="X26" s="51">
        <f t="shared" si="1"/>
        <v>34</v>
      </c>
      <c r="Y26" s="51">
        <f t="shared" si="2"/>
        <v>41.97530864</v>
      </c>
    </row>
    <row r="27">
      <c r="A27" s="39">
        <v>145.0</v>
      </c>
      <c r="B27" s="40" t="s">
        <v>597</v>
      </c>
      <c r="C27" s="22">
        <v>7.0</v>
      </c>
      <c r="G27" s="52">
        <v>0.0</v>
      </c>
      <c r="K27" s="22">
        <v>0.0</v>
      </c>
      <c r="O27" s="22">
        <v>0.0</v>
      </c>
      <c r="S27" s="22">
        <v>0.0</v>
      </c>
      <c r="W27" s="52">
        <v>0.0</v>
      </c>
      <c r="X27" s="51">
        <f t="shared" si="1"/>
        <v>7</v>
      </c>
      <c r="Y27" s="51">
        <f t="shared" si="2"/>
        <v>8.641975309</v>
      </c>
    </row>
    <row r="28">
      <c r="A28" s="39">
        <v>146.0</v>
      </c>
      <c r="B28" s="40" t="s">
        <v>598</v>
      </c>
      <c r="C28" s="22">
        <v>0.0</v>
      </c>
      <c r="G28" s="52">
        <v>0.0</v>
      </c>
      <c r="K28" s="22">
        <v>0.0</v>
      </c>
      <c r="O28" s="22">
        <v>0.0</v>
      </c>
      <c r="S28" s="22">
        <v>0.0</v>
      </c>
      <c r="W28" s="52">
        <v>0.0</v>
      </c>
      <c r="X28" s="51">
        <f t="shared" si="1"/>
        <v>0</v>
      </c>
      <c r="Y28" s="51">
        <f t="shared" si="2"/>
        <v>0</v>
      </c>
    </row>
    <row r="29">
      <c r="A29" s="39">
        <v>147.0</v>
      </c>
      <c r="B29" s="40" t="s">
        <v>599</v>
      </c>
      <c r="C29" s="22">
        <v>0.0</v>
      </c>
      <c r="G29" s="52">
        <v>0.0</v>
      </c>
      <c r="K29" s="22">
        <v>0.0</v>
      </c>
      <c r="O29" s="22">
        <v>2.0</v>
      </c>
      <c r="S29" s="22">
        <v>0.0</v>
      </c>
      <c r="W29" s="52">
        <v>0.0</v>
      </c>
      <c r="X29" s="51">
        <f t="shared" si="1"/>
        <v>2</v>
      </c>
      <c r="Y29" s="51">
        <f t="shared" si="2"/>
        <v>2.469135802</v>
      </c>
    </row>
    <row r="30">
      <c r="A30" s="39">
        <v>148.0</v>
      </c>
      <c r="B30" s="40" t="s">
        <v>600</v>
      </c>
      <c r="C30" s="22">
        <v>0.0</v>
      </c>
      <c r="G30" s="52">
        <v>0.0</v>
      </c>
      <c r="K30" s="22">
        <v>1.0</v>
      </c>
      <c r="O30" s="22">
        <v>2.0</v>
      </c>
      <c r="S30" s="22">
        <v>0.0</v>
      </c>
      <c r="W30" s="52">
        <v>0.0</v>
      </c>
      <c r="X30" s="51">
        <f t="shared" si="1"/>
        <v>3</v>
      </c>
      <c r="Y30" s="51">
        <f t="shared" si="2"/>
        <v>3.703703704</v>
      </c>
    </row>
    <row r="31">
      <c r="A31" s="39">
        <v>149.0</v>
      </c>
      <c r="B31" s="40" t="s">
        <v>601</v>
      </c>
      <c r="C31" s="22">
        <v>1.0</v>
      </c>
      <c r="G31" s="52">
        <v>1.0</v>
      </c>
      <c r="K31" s="22">
        <v>2.0</v>
      </c>
      <c r="O31" s="22">
        <v>3.0</v>
      </c>
      <c r="S31" s="22">
        <v>2.0</v>
      </c>
      <c r="W31" s="52">
        <v>0.0</v>
      </c>
      <c r="X31" s="51">
        <f t="shared" si="1"/>
        <v>9</v>
      </c>
      <c r="Y31" s="51">
        <f t="shared" si="2"/>
        <v>11.11111111</v>
      </c>
    </row>
    <row r="32">
      <c r="A32" s="39">
        <v>150.0</v>
      </c>
      <c r="B32" s="40" t="s">
        <v>602</v>
      </c>
      <c r="C32" s="22">
        <v>3.0</v>
      </c>
      <c r="G32" s="52">
        <v>3.0</v>
      </c>
      <c r="K32" s="22">
        <v>0.0</v>
      </c>
      <c r="O32" s="22">
        <v>3.0</v>
      </c>
      <c r="S32" s="22">
        <v>2.0</v>
      </c>
      <c r="W32" s="52">
        <v>4.0</v>
      </c>
      <c r="X32" s="51">
        <f t="shared" si="1"/>
        <v>15</v>
      </c>
      <c r="Y32" s="51">
        <f t="shared" si="2"/>
        <v>18.51851852</v>
      </c>
    </row>
    <row r="33">
      <c r="A33" s="39">
        <v>151.0</v>
      </c>
      <c r="B33" s="40" t="s">
        <v>603</v>
      </c>
      <c r="C33" s="22">
        <v>2.0</v>
      </c>
      <c r="G33" s="52">
        <v>4.0</v>
      </c>
      <c r="K33" s="22">
        <v>2.0</v>
      </c>
      <c r="O33" s="22">
        <v>6.0</v>
      </c>
      <c r="S33" s="22">
        <v>0.0</v>
      </c>
      <c r="W33" s="52">
        <v>4.0</v>
      </c>
      <c r="X33" s="51">
        <f t="shared" si="1"/>
        <v>18</v>
      </c>
      <c r="Y33" s="51">
        <f t="shared" si="2"/>
        <v>22.22222222</v>
      </c>
    </row>
    <row r="34">
      <c r="A34" s="39">
        <v>152.0</v>
      </c>
      <c r="B34" s="40" t="s">
        <v>604</v>
      </c>
      <c r="C34" s="22">
        <v>7.0</v>
      </c>
      <c r="G34" s="52">
        <v>0.0</v>
      </c>
      <c r="K34" s="22">
        <v>0.0</v>
      </c>
      <c r="O34" s="22">
        <v>0.0</v>
      </c>
      <c r="S34" s="22">
        <v>0.0</v>
      </c>
      <c r="W34" s="52">
        <v>0.0</v>
      </c>
      <c r="X34" s="51">
        <f t="shared" si="1"/>
        <v>7</v>
      </c>
      <c r="Y34" s="51">
        <f t="shared" si="2"/>
        <v>8.641975309</v>
      </c>
    </row>
    <row r="35">
      <c r="A35" s="39">
        <v>153.0</v>
      </c>
      <c r="B35" s="40" t="s">
        <v>605</v>
      </c>
      <c r="C35" s="22">
        <v>0.0</v>
      </c>
      <c r="G35" s="52">
        <v>0.0</v>
      </c>
      <c r="K35" s="22">
        <v>0.0</v>
      </c>
      <c r="O35" s="22">
        <v>0.0</v>
      </c>
      <c r="S35" s="22">
        <v>0.0</v>
      </c>
      <c r="W35" s="52">
        <v>0.0</v>
      </c>
      <c r="X35" s="51">
        <f t="shared" si="1"/>
        <v>0</v>
      </c>
      <c r="Y35" s="51">
        <f t="shared" si="2"/>
        <v>0</v>
      </c>
    </row>
    <row r="36">
      <c r="A36" s="39">
        <v>154.0</v>
      </c>
      <c r="B36" s="40" t="s">
        <v>606</v>
      </c>
      <c r="C36" s="22">
        <v>0.0</v>
      </c>
      <c r="G36" s="52">
        <v>0.0</v>
      </c>
      <c r="K36" s="22">
        <v>0.0</v>
      </c>
      <c r="O36" s="22">
        <v>0.0</v>
      </c>
      <c r="S36" s="22">
        <v>0.0</v>
      </c>
      <c r="W36" s="52">
        <v>0.0</v>
      </c>
      <c r="X36" s="51">
        <f t="shared" si="1"/>
        <v>0</v>
      </c>
      <c r="Y36" s="51">
        <f t="shared" si="2"/>
        <v>0</v>
      </c>
    </row>
    <row r="37">
      <c r="A37" s="39">
        <v>155.0</v>
      </c>
      <c r="B37" s="40" t="s">
        <v>607</v>
      </c>
      <c r="C37" s="22">
        <v>0.0</v>
      </c>
      <c r="G37" s="52">
        <v>0.0</v>
      </c>
      <c r="K37" s="22">
        <v>0.0</v>
      </c>
      <c r="O37" s="22">
        <v>0.0</v>
      </c>
      <c r="S37" s="22">
        <v>0.0</v>
      </c>
      <c r="W37" s="52">
        <v>0.0</v>
      </c>
      <c r="X37" s="51">
        <f t="shared" si="1"/>
        <v>0</v>
      </c>
      <c r="Y37" s="51">
        <f t="shared" si="2"/>
        <v>0</v>
      </c>
    </row>
    <row r="38">
      <c r="A38" s="39">
        <v>157.0</v>
      </c>
      <c r="B38" s="40" t="s">
        <v>608</v>
      </c>
      <c r="C38" s="22">
        <v>7.0</v>
      </c>
      <c r="G38" s="52">
        <v>8.0</v>
      </c>
      <c r="K38" s="22">
        <v>5.0</v>
      </c>
      <c r="O38" s="22">
        <v>12.0</v>
      </c>
      <c r="S38" s="22">
        <v>11.0</v>
      </c>
      <c r="W38" s="52">
        <v>3.0</v>
      </c>
      <c r="X38" s="51">
        <f t="shared" si="1"/>
        <v>46</v>
      </c>
      <c r="Y38" s="51">
        <f t="shared" si="2"/>
        <v>56.79012346</v>
      </c>
    </row>
    <row r="39">
      <c r="A39" s="39">
        <v>158.0</v>
      </c>
      <c r="B39" s="40" t="s">
        <v>609</v>
      </c>
      <c r="C39" s="22">
        <v>0.0</v>
      </c>
      <c r="G39" s="52">
        <v>0.0</v>
      </c>
      <c r="K39" s="22">
        <v>0.0</v>
      </c>
      <c r="O39" s="22">
        <v>0.0</v>
      </c>
      <c r="S39" s="22">
        <v>0.0</v>
      </c>
      <c r="W39" s="52">
        <v>0.0</v>
      </c>
      <c r="X39" s="51">
        <f t="shared" si="1"/>
        <v>0</v>
      </c>
      <c r="Y39" s="51">
        <f t="shared" si="2"/>
        <v>0</v>
      </c>
    </row>
    <row r="40">
      <c r="A40" s="39">
        <v>159.0</v>
      </c>
      <c r="B40" s="40" t="s">
        <v>610</v>
      </c>
      <c r="C40" s="22">
        <v>12.0</v>
      </c>
      <c r="G40" s="52">
        <v>4.0</v>
      </c>
      <c r="K40" s="22">
        <v>3.0</v>
      </c>
      <c r="O40" s="22">
        <v>7.0</v>
      </c>
      <c r="S40" s="22">
        <v>8.0</v>
      </c>
      <c r="W40" s="52">
        <v>1.0</v>
      </c>
      <c r="X40" s="51">
        <f t="shared" si="1"/>
        <v>35</v>
      </c>
      <c r="Y40" s="51">
        <f t="shared" si="2"/>
        <v>43.20987654</v>
      </c>
    </row>
    <row r="41">
      <c r="A41" s="39">
        <v>160.0</v>
      </c>
      <c r="B41" s="40" t="s">
        <v>611</v>
      </c>
      <c r="C41" s="22">
        <v>0.0</v>
      </c>
      <c r="G41" s="52">
        <v>0.0</v>
      </c>
      <c r="K41" s="22">
        <v>0.0</v>
      </c>
      <c r="O41" s="22">
        <v>0.0</v>
      </c>
      <c r="S41" s="22">
        <v>0.0</v>
      </c>
      <c r="W41" s="52">
        <v>0.0</v>
      </c>
      <c r="X41" s="51">
        <f t="shared" si="1"/>
        <v>0</v>
      </c>
      <c r="Y41" s="51">
        <f t="shared" si="2"/>
        <v>0</v>
      </c>
    </row>
    <row r="42">
      <c r="A42" s="39">
        <v>161.0</v>
      </c>
      <c r="B42" s="40" t="s">
        <v>612</v>
      </c>
      <c r="C42" s="22">
        <v>0.0</v>
      </c>
      <c r="G42" s="52">
        <v>0.0</v>
      </c>
      <c r="K42" s="22">
        <v>0.0</v>
      </c>
      <c r="O42" s="22">
        <v>0.0</v>
      </c>
      <c r="S42" s="22">
        <v>0.0</v>
      </c>
      <c r="W42" s="52">
        <v>0.0</v>
      </c>
      <c r="X42" s="51">
        <f t="shared" si="1"/>
        <v>0</v>
      </c>
      <c r="Y42" s="51">
        <f t="shared" si="2"/>
        <v>0</v>
      </c>
    </row>
    <row r="43">
      <c r="A43" s="39">
        <v>162.0</v>
      </c>
      <c r="B43" s="40" t="s">
        <v>613</v>
      </c>
      <c r="C43" s="22">
        <v>0.0</v>
      </c>
      <c r="G43" s="52">
        <v>0.0</v>
      </c>
      <c r="K43" s="22">
        <v>0.0</v>
      </c>
      <c r="O43" s="22">
        <v>0.0</v>
      </c>
      <c r="S43" s="22">
        <v>0.0</v>
      </c>
      <c r="W43" s="52">
        <v>0.0</v>
      </c>
      <c r="X43" s="51">
        <f t="shared" si="1"/>
        <v>0</v>
      </c>
      <c r="Y43" s="51">
        <f t="shared" si="2"/>
        <v>0</v>
      </c>
    </row>
    <row r="44">
      <c r="A44" s="39">
        <v>163.0</v>
      </c>
      <c r="B44" s="40" t="s">
        <v>614</v>
      </c>
      <c r="C44" s="22">
        <v>0.0</v>
      </c>
      <c r="G44" s="52">
        <v>0.0</v>
      </c>
      <c r="K44" s="22">
        <v>0.0</v>
      </c>
      <c r="O44" s="22">
        <v>0.0</v>
      </c>
      <c r="S44" s="22">
        <v>0.0</v>
      </c>
      <c r="W44" s="52">
        <v>0.0</v>
      </c>
      <c r="X44" s="51">
        <f t="shared" si="1"/>
        <v>0</v>
      </c>
      <c r="Y44" s="51">
        <f t="shared" si="2"/>
        <v>0</v>
      </c>
    </row>
    <row r="45">
      <c r="A45" s="39">
        <v>164.0</v>
      </c>
      <c r="B45" s="40" t="s">
        <v>615</v>
      </c>
      <c r="C45" s="22">
        <v>0.0</v>
      </c>
      <c r="G45" s="52">
        <v>0.0</v>
      </c>
      <c r="K45" s="22">
        <v>0.0</v>
      </c>
      <c r="O45" s="22">
        <v>0.0</v>
      </c>
      <c r="S45" s="22">
        <v>0.0</v>
      </c>
      <c r="W45" s="52">
        <v>0.0</v>
      </c>
      <c r="X45" s="51">
        <f t="shared" si="1"/>
        <v>0</v>
      </c>
      <c r="Y45" s="51">
        <f t="shared" si="2"/>
        <v>0</v>
      </c>
    </row>
    <row r="46">
      <c r="A46" s="39">
        <v>165.0</v>
      </c>
      <c r="B46" s="40" t="s">
        <v>616</v>
      </c>
      <c r="C46" s="22">
        <v>0.0</v>
      </c>
      <c r="G46" s="52">
        <v>0.0</v>
      </c>
      <c r="K46" s="22">
        <v>0.0</v>
      </c>
      <c r="O46" s="22">
        <v>0.0</v>
      </c>
      <c r="S46" s="22">
        <v>5.0</v>
      </c>
      <c r="W46" s="52">
        <v>0.0</v>
      </c>
      <c r="X46" s="51">
        <f t="shared" si="1"/>
        <v>5</v>
      </c>
      <c r="Y46" s="51">
        <f t="shared" si="2"/>
        <v>6.172839506</v>
      </c>
    </row>
    <row r="47">
      <c r="A47" s="39">
        <v>166.0</v>
      </c>
      <c r="B47" s="40" t="s">
        <v>617</v>
      </c>
      <c r="C47" s="22">
        <v>2.0</v>
      </c>
      <c r="G47" s="52">
        <v>6.0</v>
      </c>
      <c r="K47" s="22">
        <v>2.0</v>
      </c>
      <c r="O47" s="22">
        <v>8.0</v>
      </c>
      <c r="S47" s="22">
        <v>2.0</v>
      </c>
      <c r="W47" s="52">
        <v>3.0</v>
      </c>
      <c r="X47" s="51">
        <f t="shared" si="1"/>
        <v>23</v>
      </c>
      <c r="Y47" s="51">
        <f t="shared" si="2"/>
        <v>28.39506173</v>
      </c>
    </row>
    <row r="48">
      <c r="A48" s="39">
        <v>167.0</v>
      </c>
      <c r="B48" s="40" t="s">
        <v>618</v>
      </c>
      <c r="C48" s="22">
        <v>2.0</v>
      </c>
      <c r="G48" s="52">
        <v>1.0</v>
      </c>
      <c r="K48" s="22">
        <v>0.0</v>
      </c>
      <c r="O48" s="22">
        <v>1.0</v>
      </c>
      <c r="S48" s="22">
        <v>0.0</v>
      </c>
      <c r="W48" s="52">
        <v>0.0</v>
      </c>
      <c r="X48" s="51">
        <f t="shared" si="1"/>
        <v>4</v>
      </c>
      <c r="Y48" s="51">
        <f t="shared" si="2"/>
        <v>4.938271605</v>
      </c>
    </row>
    <row r="49">
      <c r="A49" s="39">
        <v>168.0</v>
      </c>
      <c r="B49" s="40" t="s">
        <v>619</v>
      </c>
      <c r="C49" s="22">
        <v>12.0</v>
      </c>
      <c r="G49" s="52">
        <v>6.0</v>
      </c>
      <c r="K49" s="22">
        <v>7.0</v>
      </c>
      <c r="O49" s="22">
        <v>5.0</v>
      </c>
      <c r="S49" s="22">
        <v>6.0</v>
      </c>
      <c r="W49" s="52">
        <v>2.0</v>
      </c>
      <c r="X49" s="51">
        <f t="shared" si="1"/>
        <v>38</v>
      </c>
      <c r="Y49" s="51">
        <f t="shared" si="2"/>
        <v>46.91358025</v>
      </c>
    </row>
    <row r="50">
      <c r="A50" s="39">
        <v>169.0</v>
      </c>
      <c r="B50" s="40" t="s">
        <v>620</v>
      </c>
      <c r="C50" s="22">
        <v>1.0</v>
      </c>
      <c r="G50" s="52">
        <v>1.0</v>
      </c>
      <c r="K50" s="22">
        <v>0.0</v>
      </c>
      <c r="O50" s="22">
        <v>0.0</v>
      </c>
      <c r="S50" s="22">
        <v>0.0</v>
      </c>
      <c r="W50" s="52">
        <v>0.0</v>
      </c>
      <c r="X50" s="51">
        <f t="shared" si="1"/>
        <v>2</v>
      </c>
      <c r="Y50" s="51">
        <f t="shared" si="2"/>
        <v>2.469135802</v>
      </c>
    </row>
    <row r="51">
      <c r="A51" s="39">
        <v>170.0</v>
      </c>
      <c r="B51" s="40" t="s">
        <v>621</v>
      </c>
      <c r="C51" s="22">
        <v>1.0</v>
      </c>
      <c r="G51" s="52">
        <v>0.0</v>
      </c>
      <c r="K51" s="22">
        <v>0.0</v>
      </c>
      <c r="O51" s="22">
        <v>0.0</v>
      </c>
      <c r="S51" s="22">
        <v>0.0</v>
      </c>
      <c r="W51" s="52">
        <v>0.0</v>
      </c>
      <c r="X51" s="51">
        <f t="shared" si="1"/>
        <v>1</v>
      </c>
      <c r="Y51" s="51">
        <f t="shared" si="2"/>
        <v>1.234567901</v>
      </c>
    </row>
    <row r="52">
      <c r="A52" s="39">
        <v>171.0</v>
      </c>
      <c r="B52" s="40" t="s">
        <v>622</v>
      </c>
      <c r="C52" s="22">
        <v>5.0</v>
      </c>
      <c r="G52" s="52">
        <v>1.0</v>
      </c>
      <c r="K52" s="22">
        <v>7.0</v>
      </c>
      <c r="O52" s="22">
        <v>12.0</v>
      </c>
      <c r="S52" s="22">
        <v>9.0</v>
      </c>
      <c r="W52" s="52">
        <v>1.0</v>
      </c>
      <c r="X52" s="51">
        <f t="shared" si="1"/>
        <v>35</v>
      </c>
      <c r="Y52" s="51">
        <f t="shared" si="2"/>
        <v>43.20987654</v>
      </c>
    </row>
    <row r="53">
      <c r="A53" s="39">
        <v>172.0</v>
      </c>
      <c r="B53" s="40" t="s">
        <v>623</v>
      </c>
      <c r="C53" s="22">
        <v>11.0</v>
      </c>
      <c r="G53" s="52">
        <v>11.0</v>
      </c>
      <c r="K53" s="22">
        <v>9.0</v>
      </c>
      <c r="O53" s="22">
        <v>12.0</v>
      </c>
      <c r="S53" s="22">
        <v>16.0</v>
      </c>
      <c r="W53" s="52">
        <v>4.0</v>
      </c>
      <c r="X53" s="51">
        <f t="shared" si="1"/>
        <v>63</v>
      </c>
      <c r="Y53" s="51">
        <f t="shared" si="2"/>
        <v>77.77777778</v>
      </c>
    </row>
    <row r="54">
      <c r="A54" s="39">
        <v>173.0</v>
      </c>
      <c r="B54" s="40" t="s">
        <v>624</v>
      </c>
      <c r="C54" s="22">
        <v>0.0</v>
      </c>
      <c r="G54" s="52">
        <v>0.0</v>
      </c>
      <c r="K54" s="22">
        <v>0.0</v>
      </c>
      <c r="O54" s="22">
        <v>0.0</v>
      </c>
      <c r="S54" s="22">
        <v>1.0</v>
      </c>
      <c r="W54" s="52">
        <v>0.0</v>
      </c>
      <c r="X54" s="51">
        <f t="shared" si="1"/>
        <v>1</v>
      </c>
      <c r="Y54" s="51">
        <f t="shared" si="2"/>
        <v>1.234567901</v>
      </c>
    </row>
    <row r="55">
      <c r="A55" s="39">
        <v>174.0</v>
      </c>
      <c r="B55" s="40" t="s">
        <v>625</v>
      </c>
      <c r="C55" s="22">
        <v>0.0</v>
      </c>
      <c r="G55" s="52">
        <v>0.0</v>
      </c>
      <c r="K55" s="22">
        <v>0.0</v>
      </c>
      <c r="O55" s="22">
        <v>0.0</v>
      </c>
      <c r="S55" s="22">
        <v>0.0</v>
      </c>
      <c r="W55" s="52">
        <v>0.0</v>
      </c>
      <c r="X55" s="51">
        <f t="shared" si="1"/>
        <v>0</v>
      </c>
      <c r="Y55" s="51">
        <f t="shared" si="2"/>
        <v>0</v>
      </c>
    </row>
    <row r="56">
      <c r="A56" s="39">
        <v>175.0</v>
      </c>
      <c r="B56" s="40" t="s">
        <v>626</v>
      </c>
      <c r="C56" s="22">
        <v>0.0</v>
      </c>
      <c r="G56" s="52">
        <v>0.0</v>
      </c>
      <c r="K56" s="22">
        <v>0.0</v>
      </c>
      <c r="O56" s="22">
        <v>0.0</v>
      </c>
      <c r="S56" s="22">
        <v>0.0</v>
      </c>
      <c r="W56" s="52">
        <v>0.0</v>
      </c>
      <c r="X56" s="51">
        <f t="shared" si="1"/>
        <v>0</v>
      </c>
      <c r="Y56" s="51">
        <f t="shared" si="2"/>
        <v>0</v>
      </c>
    </row>
    <row r="57">
      <c r="A57" s="39">
        <v>176.0</v>
      </c>
      <c r="B57" s="13" t="s">
        <v>627</v>
      </c>
      <c r="C57" s="22">
        <v>4.0</v>
      </c>
      <c r="G57" s="52">
        <v>3.0</v>
      </c>
      <c r="K57" s="22">
        <v>3.0</v>
      </c>
      <c r="O57" s="22">
        <v>6.0</v>
      </c>
      <c r="S57" s="22">
        <v>5.0</v>
      </c>
      <c r="W57" s="53">
        <v>1.0</v>
      </c>
      <c r="X57" s="51">
        <f t="shared" si="1"/>
        <v>22</v>
      </c>
      <c r="Y57" s="51">
        <f t="shared" si="2"/>
        <v>27.16049383</v>
      </c>
    </row>
    <row r="58">
      <c r="A58" s="39">
        <v>177.0</v>
      </c>
      <c r="B58" s="40" t="s">
        <v>628</v>
      </c>
      <c r="C58" s="22">
        <v>0.0</v>
      </c>
      <c r="G58" s="52">
        <v>0.0</v>
      </c>
      <c r="K58" s="22">
        <v>0.0</v>
      </c>
      <c r="O58" s="22">
        <v>0.0</v>
      </c>
      <c r="S58" s="22">
        <v>0.0</v>
      </c>
      <c r="W58" s="52">
        <v>0.0</v>
      </c>
      <c r="X58" s="51">
        <f t="shared" si="1"/>
        <v>0</v>
      </c>
      <c r="Y58" s="51">
        <f t="shared" si="2"/>
        <v>0</v>
      </c>
    </row>
    <row r="59">
      <c r="A59" s="39">
        <v>178.0</v>
      </c>
      <c r="B59" s="40" t="s">
        <v>629</v>
      </c>
      <c r="C59" s="22">
        <v>4.0</v>
      </c>
      <c r="G59" s="52">
        <v>2.0</v>
      </c>
      <c r="K59" s="22">
        <v>2.0</v>
      </c>
      <c r="O59" s="22">
        <v>13.0</v>
      </c>
      <c r="S59" s="22">
        <v>12.0</v>
      </c>
      <c r="W59" s="52">
        <v>1.0</v>
      </c>
      <c r="X59" s="51">
        <f t="shared" si="1"/>
        <v>34</v>
      </c>
      <c r="Y59" s="51">
        <f t="shared" si="2"/>
        <v>41.97530864</v>
      </c>
    </row>
    <row r="60">
      <c r="A60" s="39">
        <v>179.0</v>
      </c>
      <c r="B60" s="40" t="s">
        <v>630</v>
      </c>
      <c r="C60" s="22">
        <v>3.0</v>
      </c>
      <c r="G60" s="52">
        <v>4.0</v>
      </c>
      <c r="K60" s="22">
        <v>0.0</v>
      </c>
      <c r="O60" s="22">
        <v>4.0</v>
      </c>
      <c r="S60" s="22">
        <v>2.0</v>
      </c>
      <c r="W60" s="52">
        <v>0.0</v>
      </c>
      <c r="X60" s="51">
        <f t="shared" si="1"/>
        <v>13</v>
      </c>
      <c r="Y60" s="51">
        <f t="shared" si="2"/>
        <v>16.04938272</v>
      </c>
    </row>
    <row r="61">
      <c r="A61" s="39">
        <v>180.0</v>
      </c>
      <c r="B61" s="40" t="s">
        <v>631</v>
      </c>
      <c r="C61" s="22">
        <v>0.0</v>
      </c>
      <c r="G61" s="52">
        <v>1.0</v>
      </c>
      <c r="K61" s="22">
        <v>0.0</v>
      </c>
      <c r="O61" s="22">
        <v>1.0</v>
      </c>
      <c r="S61" s="22">
        <v>1.0</v>
      </c>
      <c r="W61" s="52">
        <v>0.0</v>
      </c>
      <c r="X61" s="51">
        <f t="shared" si="1"/>
        <v>3</v>
      </c>
      <c r="Y61" s="51">
        <f t="shared" si="2"/>
        <v>3.703703704</v>
      </c>
    </row>
    <row r="62">
      <c r="A62" s="54">
        <v>181.0</v>
      </c>
      <c r="B62" s="55" t="s">
        <v>632</v>
      </c>
      <c r="C62" s="22">
        <v>12.0</v>
      </c>
      <c r="G62" s="52">
        <v>9.0</v>
      </c>
      <c r="K62" s="22">
        <v>4.0</v>
      </c>
      <c r="O62" s="22">
        <v>12.0</v>
      </c>
      <c r="S62" s="22">
        <v>15.0</v>
      </c>
      <c r="W62" s="52">
        <v>3.0</v>
      </c>
      <c r="X62" s="51">
        <f t="shared" si="1"/>
        <v>55</v>
      </c>
      <c r="Y62" s="51">
        <f t="shared" si="2"/>
        <v>67.90123457</v>
      </c>
    </row>
  </sheetData>
  <customSheetViews>
    <customSheetView guid="{8DFFEA8A-45A3-4647-98FE-F3CE3FCEAC80}" filter="1" showAutoFilter="1">
      <autoFilter ref="$A$1:$Y$62">
        <filterColumn colId="24">
          <customFilters>
            <customFilter operator="lessThan" val="25"/>
          </customFilters>
        </filterColumn>
      </autoFilter>
    </customSheetView>
  </customSheetView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9.25"/>
    <col hidden="1" min="4" max="4" width="12.63"/>
    <col hidden="1" min="6" max="7" width="12.63"/>
    <col hidden="1" min="9" max="11" width="12.63"/>
    <col hidden="1" min="13" max="15" width="12.63"/>
    <col hidden="1" min="17" max="19" width="12.63"/>
    <col hidden="1" min="21" max="23" width="12.63"/>
  </cols>
  <sheetData>
    <row r="1">
      <c r="A1" s="1" t="s">
        <v>570</v>
      </c>
      <c r="B1" s="2" t="s">
        <v>0</v>
      </c>
      <c r="C1" s="3" t="s">
        <v>1</v>
      </c>
      <c r="D1" s="5" t="s">
        <v>3</v>
      </c>
      <c r="E1" s="5" t="s">
        <v>3</v>
      </c>
      <c r="F1" s="5" t="s">
        <v>3</v>
      </c>
      <c r="G1" s="5" t="s">
        <v>3</v>
      </c>
      <c r="H1" s="47" t="s">
        <v>4</v>
      </c>
      <c r="I1" s="47" t="s">
        <v>4</v>
      </c>
      <c r="J1" s="47" t="s">
        <v>4</v>
      </c>
      <c r="K1" s="47" t="s">
        <v>4</v>
      </c>
      <c r="L1" s="7" t="s">
        <v>5</v>
      </c>
      <c r="M1" s="7" t="s">
        <v>5</v>
      </c>
      <c r="N1" s="7" t="s">
        <v>5</v>
      </c>
      <c r="O1" s="7" t="s">
        <v>5</v>
      </c>
      <c r="P1" s="9" t="s">
        <v>6</v>
      </c>
      <c r="Q1" s="9" t="s">
        <v>6</v>
      </c>
      <c r="R1" s="9" t="s">
        <v>6</v>
      </c>
      <c r="S1" s="9" t="s">
        <v>6</v>
      </c>
      <c r="T1" s="10" t="s">
        <v>633</v>
      </c>
      <c r="U1" s="10" t="s">
        <v>633</v>
      </c>
      <c r="V1" s="10" t="s">
        <v>633</v>
      </c>
      <c r="W1" s="10" t="s">
        <v>633</v>
      </c>
      <c r="Y1" s="22" t="s">
        <v>10</v>
      </c>
    </row>
    <row r="2">
      <c r="A2" s="12"/>
      <c r="B2" s="13"/>
      <c r="C2" s="14" t="s">
        <v>8</v>
      </c>
      <c r="D2" s="16" t="s">
        <v>8</v>
      </c>
      <c r="E2" s="16" t="s">
        <v>8</v>
      </c>
      <c r="F2" s="16" t="s">
        <v>8</v>
      </c>
      <c r="G2" s="48" t="s">
        <v>8</v>
      </c>
      <c r="H2" s="49" t="s">
        <v>8</v>
      </c>
      <c r="I2" s="49" t="s">
        <v>8</v>
      </c>
      <c r="J2" s="49" t="s">
        <v>8</v>
      </c>
      <c r="K2" s="48" t="s">
        <v>8</v>
      </c>
      <c r="L2" s="18" t="s">
        <v>8</v>
      </c>
      <c r="M2" s="18" t="s">
        <v>8</v>
      </c>
      <c r="N2" s="18" t="s">
        <v>8</v>
      </c>
      <c r="O2" s="48" t="s">
        <v>8</v>
      </c>
      <c r="P2" s="19" t="s">
        <v>8</v>
      </c>
      <c r="Q2" s="19" t="s">
        <v>8</v>
      </c>
      <c r="R2" s="19" t="s">
        <v>8</v>
      </c>
      <c r="S2" s="48" t="s">
        <v>8</v>
      </c>
      <c r="T2" s="20" t="s">
        <v>8</v>
      </c>
      <c r="U2" s="20" t="s">
        <v>8</v>
      </c>
      <c r="V2" s="48" t="s">
        <v>8</v>
      </c>
      <c r="W2" s="48" t="s">
        <v>8</v>
      </c>
      <c r="Z2" s="22"/>
    </row>
    <row r="3">
      <c r="A3" s="12"/>
      <c r="B3" s="13" t="s">
        <v>634</v>
      </c>
      <c r="C3" s="22">
        <v>15.0</v>
      </c>
      <c r="E3" s="22">
        <v>19.0</v>
      </c>
      <c r="H3" s="22">
        <v>11.0</v>
      </c>
      <c r="L3" s="22">
        <v>18.0</v>
      </c>
      <c r="P3" s="22">
        <v>17.0</v>
      </c>
      <c r="T3" s="22">
        <v>11.0</v>
      </c>
      <c r="Y3" s="51">
        <f t="shared" ref="Y3:Y131" si="1">C3+E3+H3+L3+P3+T3</f>
        <v>91</v>
      </c>
      <c r="Z3" s="51">
        <f t="shared" ref="Z3:Z131" si="2">Y3/91*100</f>
        <v>100</v>
      </c>
    </row>
    <row r="4">
      <c r="A4" s="41">
        <v>201.0</v>
      </c>
      <c r="B4" s="25" t="s">
        <v>635</v>
      </c>
      <c r="C4" s="22">
        <v>0.0</v>
      </c>
      <c r="E4" s="22">
        <v>14.0</v>
      </c>
      <c r="H4" s="22">
        <v>8.0</v>
      </c>
      <c r="L4" s="22">
        <v>0.0</v>
      </c>
      <c r="P4" s="22">
        <v>0.0</v>
      </c>
      <c r="T4" s="22">
        <v>2.0</v>
      </c>
      <c r="Y4" s="51">
        <f t="shared" si="1"/>
        <v>24</v>
      </c>
      <c r="Z4" s="51">
        <f t="shared" si="2"/>
        <v>26.37362637</v>
      </c>
    </row>
    <row r="5">
      <c r="A5" s="41">
        <v>202.0</v>
      </c>
      <c r="B5" s="25" t="s">
        <v>636</v>
      </c>
      <c r="C5" s="22">
        <v>0.0</v>
      </c>
      <c r="E5" s="22">
        <v>0.0</v>
      </c>
      <c r="H5" s="22">
        <v>0.0</v>
      </c>
      <c r="L5" s="22">
        <v>1.0</v>
      </c>
      <c r="P5" s="22">
        <v>0.0</v>
      </c>
      <c r="T5" s="22">
        <v>1.0</v>
      </c>
      <c r="Y5" s="51">
        <f t="shared" si="1"/>
        <v>2</v>
      </c>
      <c r="Z5" s="51">
        <f t="shared" si="2"/>
        <v>2.197802198</v>
      </c>
    </row>
    <row r="6">
      <c r="A6" s="41">
        <v>203.0</v>
      </c>
      <c r="B6" s="25" t="s">
        <v>637</v>
      </c>
      <c r="C6" s="22">
        <v>0.0</v>
      </c>
      <c r="E6" s="22">
        <v>8.0</v>
      </c>
      <c r="H6" s="22">
        <v>2.0</v>
      </c>
      <c r="L6" s="22">
        <v>3.0</v>
      </c>
      <c r="P6" s="22">
        <v>8.0</v>
      </c>
      <c r="T6" s="22">
        <v>6.0</v>
      </c>
      <c r="Y6" s="51">
        <f t="shared" si="1"/>
        <v>27</v>
      </c>
      <c r="Z6" s="51">
        <f t="shared" si="2"/>
        <v>29.67032967</v>
      </c>
    </row>
    <row r="7">
      <c r="A7" s="41">
        <v>204.0</v>
      </c>
      <c r="B7" s="25" t="s">
        <v>638</v>
      </c>
      <c r="C7" s="22">
        <v>0.0</v>
      </c>
      <c r="E7" s="22">
        <v>8.0</v>
      </c>
      <c r="H7" s="22">
        <v>1.0</v>
      </c>
      <c r="L7" s="22">
        <v>2.0</v>
      </c>
      <c r="P7" s="22">
        <v>3.0</v>
      </c>
      <c r="T7" s="22">
        <v>2.0</v>
      </c>
      <c r="Y7" s="51">
        <f t="shared" si="1"/>
        <v>16</v>
      </c>
      <c r="Z7" s="51">
        <f t="shared" si="2"/>
        <v>17.58241758</v>
      </c>
    </row>
    <row r="8">
      <c r="A8" s="41">
        <v>205.0</v>
      </c>
      <c r="B8" s="25" t="s">
        <v>639</v>
      </c>
      <c r="C8" s="22">
        <v>3.0</v>
      </c>
      <c r="E8" s="22">
        <v>9.0</v>
      </c>
      <c r="H8" s="22">
        <v>3.0</v>
      </c>
      <c r="L8" s="22">
        <v>7.0</v>
      </c>
      <c r="P8" s="22">
        <v>9.0</v>
      </c>
      <c r="T8" s="22">
        <v>7.0</v>
      </c>
      <c r="Y8" s="51">
        <f t="shared" si="1"/>
        <v>38</v>
      </c>
      <c r="Z8" s="51">
        <f t="shared" si="2"/>
        <v>41.75824176</v>
      </c>
    </row>
    <row r="9">
      <c r="A9" s="41">
        <v>206.0</v>
      </c>
      <c r="B9" s="25" t="s">
        <v>640</v>
      </c>
      <c r="C9" s="22">
        <v>5.0</v>
      </c>
      <c r="E9" s="22">
        <v>0.0</v>
      </c>
      <c r="H9" s="22">
        <v>0.0</v>
      </c>
      <c r="L9" s="22">
        <v>4.0</v>
      </c>
      <c r="P9" s="22">
        <v>5.0</v>
      </c>
      <c r="T9" s="22">
        <v>2.0</v>
      </c>
      <c r="Y9" s="51">
        <f t="shared" si="1"/>
        <v>16</v>
      </c>
      <c r="Z9" s="51">
        <f t="shared" si="2"/>
        <v>17.58241758</v>
      </c>
    </row>
    <row r="10">
      <c r="A10" s="41">
        <v>207.0</v>
      </c>
      <c r="B10" s="25" t="s">
        <v>641</v>
      </c>
      <c r="C10" s="22">
        <v>15.0</v>
      </c>
      <c r="E10" s="22">
        <v>14.0</v>
      </c>
      <c r="H10" s="22">
        <v>5.0</v>
      </c>
      <c r="L10" s="22">
        <v>6.0</v>
      </c>
      <c r="P10" s="22">
        <v>7.0</v>
      </c>
      <c r="T10" s="22">
        <v>8.0</v>
      </c>
      <c r="Y10" s="51">
        <f t="shared" si="1"/>
        <v>55</v>
      </c>
      <c r="Z10" s="51">
        <f t="shared" si="2"/>
        <v>60.43956044</v>
      </c>
    </row>
    <row r="11">
      <c r="A11" s="41">
        <v>208.0</v>
      </c>
      <c r="B11" s="25" t="s">
        <v>642</v>
      </c>
      <c r="C11" s="22">
        <v>3.0</v>
      </c>
      <c r="E11" s="22">
        <v>10.0</v>
      </c>
      <c r="H11" s="22">
        <v>6.0</v>
      </c>
      <c r="L11" s="22">
        <v>8.0</v>
      </c>
      <c r="P11" s="22">
        <v>5.0</v>
      </c>
      <c r="T11" s="22">
        <v>6.0</v>
      </c>
      <c r="Y11" s="51">
        <f t="shared" si="1"/>
        <v>38</v>
      </c>
      <c r="Z11" s="51">
        <f t="shared" si="2"/>
        <v>41.75824176</v>
      </c>
    </row>
    <row r="12">
      <c r="A12" s="41">
        <v>209.0</v>
      </c>
      <c r="B12" s="25" t="s">
        <v>643</v>
      </c>
      <c r="C12" s="22">
        <v>10.0</v>
      </c>
      <c r="E12" s="22">
        <v>12.0</v>
      </c>
      <c r="H12" s="22">
        <v>4.0</v>
      </c>
      <c r="L12" s="22">
        <v>14.0</v>
      </c>
      <c r="P12" s="22">
        <v>5.0</v>
      </c>
      <c r="T12" s="22">
        <v>7.0</v>
      </c>
      <c r="Y12" s="51">
        <f t="shared" si="1"/>
        <v>52</v>
      </c>
      <c r="Z12" s="51">
        <f t="shared" si="2"/>
        <v>57.14285714</v>
      </c>
    </row>
    <row r="13">
      <c r="A13" s="41">
        <v>210.0</v>
      </c>
      <c r="B13" s="25" t="s">
        <v>644</v>
      </c>
      <c r="C13" s="22">
        <v>15.0</v>
      </c>
      <c r="E13" s="22">
        <v>17.0</v>
      </c>
      <c r="H13" s="22">
        <v>6.0</v>
      </c>
      <c r="L13" s="22">
        <v>13.0</v>
      </c>
      <c r="P13" s="22">
        <v>8.0</v>
      </c>
      <c r="T13" s="22">
        <v>8.0</v>
      </c>
      <c r="Y13" s="51">
        <f t="shared" si="1"/>
        <v>67</v>
      </c>
      <c r="Z13" s="51">
        <f t="shared" si="2"/>
        <v>73.62637363</v>
      </c>
    </row>
    <row r="14">
      <c r="A14" s="41">
        <v>211.0</v>
      </c>
      <c r="B14" s="25" t="s">
        <v>645</v>
      </c>
      <c r="C14" s="22">
        <v>13.0</v>
      </c>
      <c r="E14" s="22">
        <v>6.0</v>
      </c>
      <c r="H14" s="22">
        <v>2.0</v>
      </c>
      <c r="L14" s="22">
        <v>16.0</v>
      </c>
      <c r="P14" s="22">
        <v>13.0</v>
      </c>
      <c r="T14" s="22">
        <v>8.0</v>
      </c>
      <c r="Y14" s="51">
        <f t="shared" si="1"/>
        <v>58</v>
      </c>
      <c r="Z14" s="51">
        <f t="shared" si="2"/>
        <v>63.73626374</v>
      </c>
    </row>
    <row r="15">
      <c r="A15" s="41">
        <v>212.0</v>
      </c>
      <c r="B15" s="25" t="s">
        <v>646</v>
      </c>
      <c r="C15" s="22">
        <v>8.0</v>
      </c>
      <c r="E15" s="22">
        <v>12.0</v>
      </c>
      <c r="H15" s="22">
        <v>5.0</v>
      </c>
      <c r="L15" s="22">
        <v>0.0</v>
      </c>
      <c r="P15" s="22">
        <v>4.0</v>
      </c>
      <c r="T15" s="22">
        <v>6.0</v>
      </c>
      <c r="Y15" s="51">
        <f t="shared" si="1"/>
        <v>35</v>
      </c>
      <c r="Z15" s="51">
        <f t="shared" si="2"/>
        <v>38.46153846</v>
      </c>
    </row>
    <row r="16">
      <c r="A16" s="41">
        <v>213.0</v>
      </c>
      <c r="B16" s="25" t="s">
        <v>647</v>
      </c>
      <c r="C16" s="22">
        <v>0.0</v>
      </c>
      <c r="E16" s="22">
        <v>6.0</v>
      </c>
      <c r="H16" s="22">
        <v>2.0</v>
      </c>
      <c r="L16" s="22">
        <v>10.0</v>
      </c>
      <c r="P16" s="22">
        <v>1.0</v>
      </c>
      <c r="T16" s="22">
        <v>1.0</v>
      </c>
      <c r="Y16" s="51">
        <f t="shared" si="1"/>
        <v>20</v>
      </c>
      <c r="Z16" s="51">
        <f t="shared" si="2"/>
        <v>21.97802198</v>
      </c>
    </row>
    <row r="17">
      <c r="A17" s="41">
        <v>214.0</v>
      </c>
      <c r="B17" s="25" t="s">
        <v>648</v>
      </c>
      <c r="C17" s="22">
        <v>0.0</v>
      </c>
      <c r="E17" s="22">
        <v>0.0</v>
      </c>
      <c r="H17" s="22">
        <v>0.0</v>
      </c>
      <c r="L17" s="22">
        <v>0.0</v>
      </c>
      <c r="P17" s="22">
        <v>0.0</v>
      </c>
      <c r="T17" s="22">
        <v>0.0</v>
      </c>
      <c r="Y17" s="51">
        <f t="shared" si="1"/>
        <v>0</v>
      </c>
      <c r="Z17" s="51">
        <f t="shared" si="2"/>
        <v>0</v>
      </c>
    </row>
    <row r="18">
      <c r="A18" s="41">
        <v>215.0</v>
      </c>
      <c r="B18" s="25" t="s">
        <v>649</v>
      </c>
      <c r="C18" s="22">
        <v>0.0</v>
      </c>
      <c r="E18" s="22">
        <v>0.0</v>
      </c>
      <c r="H18" s="22">
        <v>0.0</v>
      </c>
      <c r="L18" s="22">
        <v>0.0</v>
      </c>
      <c r="P18" s="22">
        <v>0.0</v>
      </c>
      <c r="T18" s="22">
        <v>0.0</v>
      </c>
      <c r="Y18" s="51">
        <f t="shared" si="1"/>
        <v>0</v>
      </c>
      <c r="Z18" s="51">
        <f t="shared" si="2"/>
        <v>0</v>
      </c>
    </row>
    <row r="19">
      <c r="A19" s="41">
        <v>216.0</v>
      </c>
      <c r="B19" s="25" t="s">
        <v>650</v>
      </c>
      <c r="C19" s="22">
        <v>10.0</v>
      </c>
      <c r="E19" s="22">
        <v>14.0</v>
      </c>
      <c r="H19" s="22">
        <v>3.0</v>
      </c>
      <c r="L19" s="22">
        <v>16.0</v>
      </c>
      <c r="P19" s="22">
        <v>13.0</v>
      </c>
      <c r="T19" s="22">
        <v>8.0</v>
      </c>
      <c r="Y19" s="51">
        <f t="shared" si="1"/>
        <v>64</v>
      </c>
      <c r="Z19" s="51">
        <f t="shared" si="2"/>
        <v>70.32967033</v>
      </c>
    </row>
    <row r="20">
      <c r="A20" s="41">
        <v>217.0</v>
      </c>
      <c r="B20" s="25" t="s">
        <v>651</v>
      </c>
      <c r="C20" s="22">
        <v>0.0</v>
      </c>
      <c r="E20" s="22">
        <v>0.0</v>
      </c>
      <c r="H20" s="22">
        <v>0.0</v>
      </c>
      <c r="L20" s="22">
        <v>0.0</v>
      </c>
      <c r="P20" s="22">
        <v>0.0</v>
      </c>
      <c r="T20" s="22">
        <v>0.0</v>
      </c>
      <c r="Y20" s="51">
        <f t="shared" si="1"/>
        <v>0</v>
      </c>
      <c r="Z20" s="51">
        <f t="shared" si="2"/>
        <v>0</v>
      </c>
    </row>
    <row r="21">
      <c r="A21" s="41">
        <v>218.0</v>
      </c>
      <c r="B21" s="25" t="s">
        <v>652</v>
      </c>
      <c r="C21" s="22">
        <v>0.0</v>
      </c>
      <c r="E21" s="22">
        <v>5.0</v>
      </c>
      <c r="H21" s="22">
        <v>2.0</v>
      </c>
      <c r="L21" s="22">
        <v>1.0</v>
      </c>
      <c r="P21" s="22">
        <v>2.0</v>
      </c>
      <c r="T21" s="22">
        <v>1.0</v>
      </c>
      <c r="Y21" s="51">
        <f t="shared" si="1"/>
        <v>11</v>
      </c>
      <c r="Z21" s="51">
        <f t="shared" si="2"/>
        <v>12.08791209</v>
      </c>
    </row>
    <row r="22">
      <c r="A22" s="41">
        <v>219.0</v>
      </c>
      <c r="B22" s="25" t="s">
        <v>653</v>
      </c>
      <c r="C22" s="22">
        <v>3.0</v>
      </c>
      <c r="E22" s="22">
        <v>12.0</v>
      </c>
      <c r="H22" s="22">
        <v>6.0</v>
      </c>
      <c r="L22" s="22">
        <v>0.0</v>
      </c>
      <c r="P22" s="22">
        <v>2.0</v>
      </c>
      <c r="T22" s="22">
        <v>3.0</v>
      </c>
      <c r="Y22" s="51">
        <f t="shared" si="1"/>
        <v>26</v>
      </c>
      <c r="Z22" s="51">
        <f t="shared" si="2"/>
        <v>28.57142857</v>
      </c>
    </row>
    <row r="23">
      <c r="A23" s="41">
        <v>220.0</v>
      </c>
      <c r="B23" s="25" t="s">
        <v>654</v>
      </c>
      <c r="C23" s="22">
        <v>0.0</v>
      </c>
      <c r="E23" s="22">
        <v>0.0</v>
      </c>
      <c r="H23" s="22">
        <v>0.0</v>
      </c>
      <c r="L23" s="22">
        <v>0.0</v>
      </c>
      <c r="P23" s="22">
        <v>0.0</v>
      </c>
      <c r="T23" s="22">
        <v>0.0</v>
      </c>
      <c r="Y23" s="51">
        <f t="shared" si="1"/>
        <v>0</v>
      </c>
      <c r="Z23" s="51">
        <f t="shared" si="2"/>
        <v>0</v>
      </c>
    </row>
    <row r="24">
      <c r="A24" s="41">
        <v>221.0</v>
      </c>
      <c r="B24" s="25" t="s">
        <v>655</v>
      </c>
      <c r="C24" s="22">
        <v>0.0</v>
      </c>
      <c r="E24" s="22">
        <v>0.0</v>
      </c>
      <c r="H24" s="22">
        <v>0.0</v>
      </c>
      <c r="L24" s="22">
        <v>0.0</v>
      </c>
      <c r="P24" s="22">
        <v>0.0</v>
      </c>
      <c r="T24" s="22">
        <v>0.0</v>
      </c>
      <c r="Y24" s="51">
        <f t="shared" si="1"/>
        <v>0</v>
      </c>
      <c r="Z24" s="51">
        <f t="shared" si="2"/>
        <v>0</v>
      </c>
    </row>
    <row r="25">
      <c r="A25" s="41">
        <v>222.0</v>
      </c>
      <c r="B25" s="25" t="s">
        <v>656</v>
      </c>
      <c r="C25" s="22">
        <v>0.0</v>
      </c>
      <c r="E25" s="22">
        <v>0.0</v>
      </c>
      <c r="H25" s="22">
        <v>0.0</v>
      </c>
      <c r="L25" s="22">
        <v>0.0</v>
      </c>
      <c r="P25" s="22">
        <v>0.0</v>
      </c>
      <c r="T25" s="22">
        <v>0.0</v>
      </c>
      <c r="Y25" s="51">
        <f t="shared" si="1"/>
        <v>0</v>
      </c>
      <c r="Z25" s="51">
        <f t="shared" si="2"/>
        <v>0</v>
      </c>
    </row>
    <row r="26">
      <c r="A26" s="41">
        <v>223.0</v>
      </c>
      <c r="B26" s="25" t="s">
        <v>657</v>
      </c>
      <c r="C26" s="22">
        <v>0.0</v>
      </c>
      <c r="E26" s="22">
        <v>0.0</v>
      </c>
      <c r="H26" s="22">
        <v>0.0</v>
      </c>
      <c r="L26" s="22">
        <v>0.0</v>
      </c>
      <c r="P26" s="22">
        <v>0.0</v>
      </c>
      <c r="T26" s="22">
        <v>0.0</v>
      </c>
      <c r="Y26" s="51">
        <f t="shared" si="1"/>
        <v>0</v>
      </c>
      <c r="Z26" s="51">
        <f t="shared" si="2"/>
        <v>0</v>
      </c>
    </row>
    <row r="27">
      <c r="A27" s="41">
        <v>224.0</v>
      </c>
      <c r="B27" s="25" t="s">
        <v>658</v>
      </c>
      <c r="C27" s="22">
        <v>0.0</v>
      </c>
      <c r="E27" s="22">
        <v>0.0</v>
      </c>
      <c r="H27" s="22">
        <v>0.0</v>
      </c>
      <c r="L27" s="22">
        <v>0.0</v>
      </c>
      <c r="P27" s="22">
        <v>0.0</v>
      </c>
      <c r="T27" s="22">
        <v>0.0</v>
      </c>
      <c r="Y27" s="51">
        <f t="shared" si="1"/>
        <v>0</v>
      </c>
      <c r="Z27" s="51">
        <f t="shared" si="2"/>
        <v>0</v>
      </c>
    </row>
    <row r="28">
      <c r="A28" s="41">
        <v>225.0</v>
      </c>
      <c r="B28" s="25" t="s">
        <v>659</v>
      </c>
      <c r="C28" s="22">
        <v>0.0</v>
      </c>
      <c r="E28" s="22">
        <v>0.0</v>
      </c>
      <c r="H28" s="22">
        <v>0.0</v>
      </c>
      <c r="L28" s="22">
        <v>0.0</v>
      </c>
      <c r="P28" s="22">
        <v>0.0</v>
      </c>
      <c r="T28" s="22">
        <v>0.0</v>
      </c>
      <c r="Y28" s="51">
        <f t="shared" si="1"/>
        <v>0</v>
      </c>
      <c r="Z28" s="51">
        <f t="shared" si="2"/>
        <v>0</v>
      </c>
    </row>
    <row r="29">
      <c r="A29" s="41">
        <v>226.0</v>
      </c>
      <c r="B29" s="25" t="s">
        <v>660</v>
      </c>
      <c r="C29" s="22">
        <v>3.0</v>
      </c>
      <c r="E29" s="22">
        <v>7.0</v>
      </c>
      <c r="H29" s="22">
        <v>3.0</v>
      </c>
      <c r="L29" s="22">
        <v>0.0</v>
      </c>
      <c r="P29" s="22">
        <v>4.0</v>
      </c>
      <c r="T29" s="22">
        <v>2.0</v>
      </c>
      <c r="Y29" s="51">
        <f t="shared" si="1"/>
        <v>19</v>
      </c>
      <c r="Z29" s="51">
        <f t="shared" si="2"/>
        <v>20.87912088</v>
      </c>
    </row>
    <row r="30">
      <c r="A30" s="41">
        <v>227.0</v>
      </c>
      <c r="B30" s="25" t="s">
        <v>661</v>
      </c>
      <c r="C30" s="22">
        <v>5.0</v>
      </c>
      <c r="E30" s="22">
        <v>5.0</v>
      </c>
      <c r="H30" s="22">
        <v>2.0</v>
      </c>
      <c r="L30" s="22">
        <v>13.0</v>
      </c>
      <c r="P30" s="22">
        <v>8.0</v>
      </c>
      <c r="T30" s="22">
        <v>3.0</v>
      </c>
      <c r="Y30" s="51">
        <f t="shared" si="1"/>
        <v>36</v>
      </c>
      <c r="Z30" s="51">
        <f t="shared" si="2"/>
        <v>39.56043956</v>
      </c>
    </row>
    <row r="31">
      <c r="A31" s="41">
        <v>228.0</v>
      </c>
      <c r="B31" s="25" t="s">
        <v>662</v>
      </c>
      <c r="C31" s="22">
        <v>10.0</v>
      </c>
      <c r="E31" s="22">
        <v>13.0</v>
      </c>
      <c r="H31" s="22">
        <v>6.0</v>
      </c>
      <c r="L31" s="22">
        <v>6.0</v>
      </c>
      <c r="P31" s="22">
        <v>3.0</v>
      </c>
      <c r="T31" s="22">
        <v>2.0</v>
      </c>
      <c r="Y31" s="51">
        <f t="shared" si="1"/>
        <v>40</v>
      </c>
      <c r="Z31" s="51">
        <f t="shared" si="2"/>
        <v>43.95604396</v>
      </c>
    </row>
    <row r="32">
      <c r="A32" s="41">
        <v>229.0</v>
      </c>
      <c r="B32" s="25" t="s">
        <v>663</v>
      </c>
      <c r="C32" s="22">
        <v>5.0</v>
      </c>
      <c r="E32" s="22">
        <v>5.0</v>
      </c>
      <c r="H32" s="22">
        <v>2.0</v>
      </c>
      <c r="L32" s="22">
        <v>6.0</v>
      </c>
      <c r="P32" s="22">
        <v>5.0</v>
      </c>
      <c r="T32" s="22">
        <v>2.0</v>
      </c>
      <c r="Y32" s="51">
        <f t="shared" si="1"/>
        <v>25</v>
      </c>
      <c r="Z32" s="51">
        <f t="shared" si="2"/>
        <v>27.47252747</v>
      </c>
    </row>
    <row r="33">
      <c r="A33" s="41">
        <v>230.0</v>
      </c>
      <c r="B33" s="25" t="s">
        <v>664</v>
      </c>
      <c r="C33" s="22">
        <v>8.0</v>
      </c>
      <c r="E33" s="22">
        <v>4.0</v>
      </c>
      <c r="H33" s="22">
        <v>3.0</v>
      </c>
      <c r="L33" s="22">
        <v>10.0</v>
      </c>
      <c r="P33" s="22">
        <v>9.0</v>
      </c>
      <c r="T33" s="22">
        <v>4.0</v>
      </c>
      <c r="Y33" s="51">
        <f t="shared" si="1"/>
        <v>38</v>
      </c>
      <c r="Z33" s="51">
        <f t="shared" si="2"/>
        <v>41.75824176</v>
      </c>
    </row>
    <row r="34">
      <c r="A34" s="41">
        <v>231.0</v>
      </c>
      <c r="B34" s="25" t="s">
        <v>665</v>
      </c>
      <c r="C34" s="22">
        <v>0.0</v>
      </c>
      <c r="E34" s="22">
        <v>0.0</v>
      </c>
      <c r="H34" s="22">
        <v>0.0</v>
      </c>
      <c r="L34" s="22">
        <v>0.0</v>
      </c>
      <c r="P34" s="22">
        <v>0.0</v>
      </c>
      <c r="T34" s="22">
        <v>0.0</v>
      </c>
      <c r="Y34" s="51">
        <f t="shared" si="1"/>
        <v>0</v>
      </c>
      <c r="Z34" s="51">
        <f t="shared" si="2"/>
        <v>0</v>
      </c>
    </row>
    <row r="35">
      <c r="A35" s="41">
        <v>232.0</v>
      </c>
      <c r="B35" s="25" t="s">
        <v>666</v>
      </c>
      <c r="C35" s="22">
        <v>0.0</v>
      </c>
      <c r="E35" s="22">
        <v>6.0</v>
      </c>
      <c r="H35" s="22">
        <v>2.0</v>
      </c>
      <c r="L35" s="22">
        <v>1.0</v>
      </c>
      <c r="P35" s="22">
        <v>4.0</v>
      </c>
      <c r="T35" s="22">
        <v>2.0</v>
      </c>
      <c r="Y35" s="51">
        <f t="shared" si="1"/>
        <v>15</v>
      </c>
      <c r="Z35" s="51">
        <f t="shared" si="2"/>
        <v>16.48351648</v>
      </c>
    </row>
    <row r="36">
      <c r="A36" s="41">
        <v>233.0</v>
      </c>
      <c r="B36" s="25" t="s">
        <v>667</v>
      </c>
      <c r="C36" s="22">
        <v>0.0</v>
      </c>
      <c r="E36" s="22">
        <v>0.0</v>
      </c>
      <c r="H36" s="22">
        <v>0.0</v>
      </c>
      <c r="L36" s="22">
        <v>0.0</v>
      </c>
      <c r="P36" s="22">
        <v>1.0</v>
      </c>
      <c r="T36" s="22">
        <v>0.0</v>
      </c>
      <c r="Y36" s="51">
        <f t="shared" si="1"/>
        <v>1</v>
      </c>
      <c r="Z36" s="51">
        <f t="shared" si="2"/>
        <v>1.098901099</v>
      </c>
    </row>
    <row r="37">
      <c r="A37" s="41">
        <v>234.0</v>
      </c>
      <c r="B37" s="25" t="s">
        <v>668</v>
      </c>
      <c r="C37" s="22">
        <v>10.0</v>
      </c>
      <c r="E37" s="22">
        <v>4.0</v>
      </c>
      <c r="H37" s="22">
        <v>1.0</v>
      </c>
      <c r="L37" s="22">
        <v>7.0</v>
      </c>
      <c r="P37" s="22">
        <v>8.0</v>
      </c>
      <c r="T37" s="22">
        <v>2.0</v>
      </c>
      <c r="Y37" s="51">
        <f t="shared" si="1"/>
        <v>32</v>
      </c>
      <c r="Z37" s="51">
        <f t="shared" si="2"/>
        <v>35.16483516</v>
      </c>
    </row>
    <row r="38">
      <c r="A38" s="41">
        <v>235.0</v>
      </c>
      <c r="B38" s="25" t="s">
        <v>669</v>
      </c>
      <c r="C38" s="22">
        <v>15.0</v>
      </c>
      <c r="E38" s="22">
        <v>9.0</v>
      </c>
      <c r="H38" s="22">
        <v>6.0</v>
      </c>
      <c r="L38" s="22">
        <v>10.0</v>
      </c>
      <c r="P38" s="22">
        <v>4.0</v>
      </c>
      <c r="T38" s="22">
        <v>4.0</v>
      </c>
      <c r="Y38" s="51">
        <f t="shared" si="1"/>
        <v>48</v>
      </c>
      <c r="Z38" s="51">
        <f t="shared" si="2"/>
        <v>52.74725275</v>
      </c>
    </row>
    <row r="39">
      <c r="A39" s="41">
        <v>236.0</v>
      </c>
      <c r="B39" s="25" t="s">
        <v>670</v>
      </c>
      <c r="C39" s="22">
        <v>5.0</v>
      </c>
      <c r="E39" s="22">
        <v>7.0</v>
      </c>
      <c r="H39" s="22">
        <v>4.0</v>
      </c>
      <c r="L39" s="22">
        <v>7.0</v>
      </c>
      <c r="P39" s="22">
        <v>12.0</v>
      </c>
      <c r="T39" s="22">
        <v>4.0</v>
      </c>
      <c r="Y39" s="51">
        <f t="shared" si="1"/>
        <v>39</v>
      </c>
      <c r="Z39" s="51">
        <f t="shared" si="2"/>
        <v>42.85714286</v>
      </c>
    </row>
    <row r="40">
      <c r="A40" s="41">
        <v>237.0</v>
      </c>
      <c r="B40" s="25" t="s">
        <v>671</v>
      </c>
      <c r="C40" s="22">
        <v>0.0</v>
      </c>
      <c r="E40" s="22">
        <v>3.0</v>
      </c>
      <c r="H40" s="22">
        <v>1.0</v>
      </c>
      <c r="L40" s="22">
        <v>1.0</v>
      </c>
      <c r="P40" s="22">
        <v>2.0</v>
      </c>
      <c r="T40" s="22">
        <v>0.0</v>
      </c>
      <c r="Y40" s="51">
        <f t="shared" si="1"/>
        <v>7</v>
      </c>
      <c r="Z40" s="51">
        <f t="shared" si="2"/>
        <v>7.692307692</v>
      </c>
    </row>
    <row r="41">
      <c r="A41" s="41">
        <v>238.0</v>
      </c>
      <c r="B41" s="25" t="s">
        <v>672</v>
      </c>
      <c r="C41" s="22">
        <v>10.0</v>
      </c>
      <c r="E41" s="22">
        <v>12.0</v>
      </c>
      <c r="H41" s="22">
        <v>7.0</v>
      </c>
      <c r="L41" s="22">
        <v>12.0</v>
      </c>
      <c r="P41" s="22">
        <v>10.0</v>
      </c>
      <c r="T41" s="22">
        <v>7.0</v>
      </c>
      <c r="Y41" s="51">
        <f t="shared" si="1"/>
        <v>58</v>
      </c>
      <c r="Z41" s="51">
        <f t="shared" si="2"/>
        <v>63.73626374</v>
      </c>
    </row>
    <row r="42">
      <c r="A42" s="41">
        <v>239.0</v>
      </c>
      <c r="B42" s="25" t="s">
        <v>673</v>
      </c>
      <c r="C42" s="22">
        <v>0.0</v>
      </c>
      <c r="E42" s="22">
        <v>5.0</v>
      </c>
      <c r="H42" s="22">
        <v>3.0</v>
      </c>
      <c r="L42" s="22">
        <v>8.0</v>
      </c>
      <c r="P42" s="22">
        <v>10.0</v>
      </c>
      <c r="T42" s="22">
        <v>8.0</v>
      </c>
      <c r="Y42" s="51">
        <f t="shared" si="1"/>
        <v>34</v>
      </c>
      <c r="Z42" s="51">
        <f t="shared" si="2"/>
        <v>37.36263736</v>
      </c>
    </row>
    <row r="43">
      <c r="A43" s="41">
        <v>240.0</v>
      </c>
      <c r="B43" s="25" t="s">
        <v>674</v>
      </c>
      <c r="C43" s="22">
        <v>0.0</v>
      </c>
      <c r="E43" s="22">
        <v>0.0</v>
      </c>
      <c r="H43" s="22">
        <v>0.0</v>
      </c>
      <c r="L43" s="22">
        <v>0.0</v>
      </c>
      <c r="P43" s="22">
        <v>0.0</v>
      </c>
      <c r="T43" s="22">
        <v>0.0</v>
      </c>
      <c r="Y43" s="51">
        <f t="shared" si="1"/>
        <v>0</v>
      </c>
      <c r="Z43" s="51">
        <f t="shared" si="2"/>
        <v>0</v>
      </c>
    </row>
    <row r="44">
      <c r="A44" s="41">
        <v>241.0</v>
      </c>
      <c r="B44" s="25" t="s">
        <v>675</v>
      </c>
      <c r="C44" s="22">
        <v>0.0</v>
      </c>
      <c r="E44" s="22">
        <v>0.0</v>
      </c>
      <c r="H44" s="22">
        <v>0.0</v>
      </c>
      <c r="L44" s="22">
        <v>0.0</v>
      </c>
      <c r="P44" s="22">
        <v>0.0</v>
      </c>
      <c r="T44" s="22">
        <v>0.0</v>
      </c>
      <c r="Y44" s="51">
        <f t="shared" si="1"/>
        <v>0</v>
      </c>
      <c r="Z44" s="51">
        <f t="shared" si="2"/>
        <v>0</v>
      </c>
    </row>
    <row r="45">
      <c r="A45" s="41">
        <v>242.0</v>
      </c>
      <c r="B45" s="25" t="s">
        <v>676</v>
      </c>
      <c r="C45" s="22">
        <v>0.0</v>
      </c>
      <c r="E45" s="22">
        <v>0.0</v>
      </c>
      <c r="H45" s="22">
        <v>0.0</v>
      </c>
      <c r="L45" s="22">
        <v>0.0</v>
      </c>
      <c r="P45" s="22">
        <v>0.0</v>
      </c>
      <c r="T45" s="22">
        <v>0.0</v>
      </c>
      <c r="Y45" s="51">
        <f t="shared" si="1"/>
        <v>0</v>
      </c>
      <c r="Z45" s="51">
        <f t="shared" si="2"/>
        <v>0</v>
      </c>
    </row>
    <row r="46">
      <c r="A46" s="41">
        <v>243.0</v>
      </c>
      <c r="B46" s="25" t="s">
        <v>677</v>
      </c>
      <c r="C46" s="22">
        <v>0.0</v>
      </c>
      <c r="E46" s="22">
        <v>0.0</v>
      </c>
      <c r="H46" s="22">
        <v>0.0</v>
      </c>
      <c r="L46" s="22">
        <v>0.0</v>
      </c>
      <c r="P46" s="22">
        <v>0.0</v>
      </c>
      <c r="T46" s="22">
        <v>0.0</v>
      </c>
      <c r="Y46" s="51">
        <f t="shared" si="1"/>
        <v>0</v>
      </c>
      <c r="Z46" s="51">
        <f t="shared" si="2"/>
        <v>0</v>
      </c>
    </row>
    <row r="47">
      <c r="A47" s="41">
        <v>244.0</v>
      </c>
      <c r="B47" s="25" t="s">
        <v>678</v>
      </c>
      <c r="C47" s="22">
        <v>0.0</v>
      </c>
      <c r="E47" s="22">
        <v>0.0</v>
      </c>
      <c r="H47" s="22">
        <v>0.0</v>
      </c>
      <c r="L47" s="22">
        <v>0.0</v>
      </c>
      <c r="P47" s="22">
        <v>2.0</v>
      </c>
      <c r="T47" s="22">
        <v>0.0</v>
      </c>
      <c r="Y47" s="51">
        <f t="shared" si="1"/>
        <v>2</v>
      </c>
      <c r="Z47" s="51">
        <f t="shared" si="2"/>
        <v>2.197802198</v>
      </c>
    </row>
    <row r="48">
      <c r="A48" s="41">
        <v>245.0</v>
      </c>
      <c r="B48" s="25" t="s">
        <v>679</v>
      </c>
      <c r="C48" s="22">
        <v>5.0</v>
      </c>
      <c r="E48" s="22">
        <v>10.0</v>
      </c>
      <c r="H48" s="22">
        <v>2.0</v>
      </c>
      <c r="L48" s="22">
        <v>10.0</v>
      </c>
      <c r="P48" s="22">
        <v>2.0</v>
      </c>
      <c r="T48" s="22">
        <v>5.0</v>
      </c>
      <c r="Y48" s="51">
        <f t="shared" si="1"/>
        <v>34</v>
      </c>
      <c r="Z48" s="51">
        <f t="shared" si="2"/>
        <v>37.36263736</v>
      </c>
    </row>
    <row r="49">
      <c r="A49" s="41">
        <v>246.0</v>
      </c>
      <c r="B49" s="25" t="s">
        <v>680</v>
      </c>
      <c r="C49" s="22">
        <v>8.0</v>
      </c>
      <c r="E49" s="22">
        <v>8.0</v>
      </c>
      <c r="H49" s="22">
        <v>2.0</v>
      </c>
      <c r="L49" s="22">
        <v>4.0</v>
      </c>
      <c r="P49" s="22">
        <v>7.0</v>
      </c>
      <c r="T49" s="22">
        <v>4.0</v>
      </c>
      <c r="Y49" s="51">
        <f t="shared" si="1"/>
        <v>33</v>
      </c>
      <c r="Z49" s="51">
        <f t="shared" si="2"/>
        <v>36.26373626</v>
      </c>
    </row>
    <row r="50">
      <c r="A50" s="41">
        <v>247.0</v>
      </c>
      <c r="B50" s="25" t="s">
        <v>681</v>
      </c>
      <c r="C50" s="22">
        <v>8.0</v>
      </c>
      <c r="E50" s="22">
        <v>6.0</v>
      </c>
      <c r="H50" s="22">
        <v>1.0</v>
      </c>
      <c r="L50" s="22">
        <v>9.0</v>
      </c>
      <c r="P50" s="22">
        <v>12.0</v>
      </c>
      <c r="T50" s="22">
        <v>4.0</v>
      </c>
      <c r="Y50" s="51">
        <f t="shared" si="1"/>
        <v>40</v>
      </c>
      <c r="Z50" s="51">
        <f t="shared" si="2"/>
        <v>43.95604396</v>
      </c>
    </row>
    <row r="51">
      <c r="A51" s="41">
        <v>248.0</v>
      </c>
      <c r="B51" s="25" t="s">
        <v>682</v>
      </c>
      <c r="C51" s="22">
        <v>0.0</v>
      </c>
      <c r="E51" s="22">
        <v>0.0</v>
      </c>
      <c r="H51" s="22">
        <v>0.0</v>
      </c>
      <c r="L51" s="22">
        <v>0.0</v>
      </c>
      <c r="P51" s="22">
        <v>0.0</v>
      </c>
      <c r="T51" s="22">
        <v>0.0</v>
      </c>
      <c r="Y51" s="51">
        <f t="shared" si="1"/>
        <v>0</v>
      </c>
      <c r="Z51" s="51">
        <f t="shared" si="2"/>
        <v>0</v>
      </c>
    </row>
    <row r="52">
      <c r="A52" s="41">
        <v>249.0</v>
      </c>
      <c r="B52" s="25" t="s">
        <v>683</v>
      </c>
      <c r="C52" s="22">
        <v>0.0</v>
      </c>
      <c r="E52" s="22">
        <v>0.0</v>
      </c>
      <c r="H52" s="22">
        <v>0.0</v>
      </c>
      <c r="L52" s="22">
        <v>0.0</v>
      </c>
      <c r="P52" s="22">
        <v>1.0</v>
      </c>
      <c r="T52" s="22">
        <v>0.0</v>
      </c>
      <c r="Y52" s="51">
        <f t="shared" si="1"/>
        <v>1</v>
      </c>
      <c r="Z52" s="51">
        <f t="shared" si="2"/>
        <v>1.098901099</v>
      </c>
    </row>
    <row r="53">
      <c r="A53" s="41">
        <v>250.0</v>
      </c>
      <c r="B53" s="25" t="s">
        <v>684</v>
      </c>
      <c r="C53" s="22">
        <v>3.0</v>
      </c>
      <c r="E53" s="22">
        <v>3.0</v>
      </c>
      <c r="H53" s="22">
        <v>1.0</v>
      </c>
      <c r="L53" s="22">
        <v>4.0</v>
      </c>
      <c r="P53" s="22">
        <v>5.0</v>
      </c>
      <c r="T53" s="22">
        <v>2.0</v>
      </c>
      <c r="Y53" s="51">
        <f t="shared" si="1"/>
        <v>18</v>
      </c>
      <c r="Z53" s="51">
        <f t="shared" si="2"/>
        <v>19.78021978</v>
      </c>
    </row>
    <row r="54">
      <c r="A54" s="41">
        <v>251.0</v>
      </c>
      <c r="B54" s="25" t="s">
        <v>685</v>
      </c>
      <c r="C54" s="22">
        <v>0.0</v>
      </c>
      <c r="E54" s="22">
        <v>0.0</v>
      </c>
      <c r="H54" s="22">
        <v>1.0</v>
      </c>
      <c r="L54" s="22">
        <v>0.0</v>
      </c>
      <c r="P54" s="22">
        <v>0.0</v>
      </c>
      <c r="T54" s="22">
        <v>0.0</v>
      </c>
      <c r="Y54" s="51">
        <f t="shared" si="1"/>
        <v>1</v>
      </c>
      <c r="Z54" s="51">
        <f t="shared" si="2"/>
        <v>1.098901099</v>
      </c>
    </row>
    <row r="55">
      <c r="A55" s="41">
        <v>252.0</v>
      </c>
      <c r="B55" s="25" t="s">
        <v>686</v>
      </c>
      <c r="C55" s="22">
        <v>10.0</v>
      </c>
      <c r="E55" s="22">
        <v>10.0</v>
      </c>
      <c r="H55" s="22">
        <v>4.0</v>
      </c>
      <c r="L55" s="22">
        <v>13.0</v>
      </c>
      <c r="P55" s="22">
        <v>10.0</v>
      </c>
      <c r="T55" s="22">
        <v>5.0</v>
      </c>
      <c r="Y55" s="51">
        <f t="shared" si="1"/>
        <v>52</v>
      </c>
      <c r="Z55" s="51">
        <f t="shared" si="2"/>
        <v>57.14285714</v>
      </c>
    </row>
    <row r="56">
      <c r="A56" s="41">
        <v>253.0</v>
      </c>
      <c r="B56" s="25" t="s">
        <v>687</v>
      </c>
      <c r="C56" s="22">
        <v>3.0</v>
      </c>
      <c r="E56" s="22">
        <v>9.0</v>
      </c>
      <c r="H56" s="22">
        <v>3.0</v>
      </c>
      <c r="L56" s="22">
        <v>9.0</v>
      </c>
      <c r="P56" s="22">
        <v>8.0</v>
      </c>
      <c r="T56" s="22">
        <v>5.0</v>
      </c>
      <c r="Y56" s="51">
        <f t="shared" si="1"/>
        <v>37</v>
      </c>
      <c r="Z56" s="51">
        <f t="shared" si="2"/>
        <v>40.65934066</v>
      </c>
    </row>
    <row r="57">
      <c r="A57" s="41">
        <v>254.0</v>
      </c>
      <c r="B57" s="25" t="s">
        <v>688</v>
      </c>
      <c r="C57" s="22">
        <v>0.0</v>
      </c>
      <c r="E57" s="22">
        <v>4.0</v>
      </c>
      <c r="H57" s="22">
        <v>4.0</v>
      </c>
      <c r="L57" s="22">
        <v>0.0</v>
      </c>
      <c r="P57" s="22">
        <v>5.0</v>
      </c>
      <c r="T57" s="22">
        <v>2.0</v>
      </c>
      <c r="Y57" s="51">
        <f t="shared" si="1"/>
        <v>15</v>
      </c>
      <c r="Z57" s="51">
        <f t="shared" si="2"/>
        <v>16.48351648</v>
      </c>
    </row>
    <row r="58">
      <c r="A58" s="41">
        <v>255.0</v>
      </c>
      <c r="B58" s="25" t="s">
        <v>689</v>
      </c>
      <c r="C58" s="22">
        <v>8.0</v>
      </c>
      <c r="E58" s="22">
        <v>10.0</v>
      </c>
      <c r="H58" s="22">
        <v>3.0</v>
      </c>
      <c r="L58" s="22">
        <v>12.0</v>
      </c>
      <c r="P58" s="22">
        <v>12.0</v>
      </c>
      <c r="T58" s="22">
        <v>8.0</v>
      </c>
      <c r="Y58" s="51">
        <f t="shared" si="1"/>
        <v>53</v>
      </c>
      <c r="Z58" s="51">
        <f t="shared" si="2"/>
        <v>58.24175824</v>
      </c>
    </row>
    <row r="59">
      <c r="A59" s="41">
        <v>256.0</v>
      </c>
      <c r="B59" s="25" t="s">
        <v>690</v>
      </c>
      <c r="C59" s="22">
        <v>3.0</v>
      </c>
      <c r="E59" s="22">
        <v>4.0</v>
      </c>
      <c r="H59" s="22">
        <v>2.0</v>
      </c>
      <c r="L59" s="22">
        <v>2.0</v>
      </c>
      <c r="P59" s="22">
        <v>4.0</v>
      </c>
      <c r="T59" s="22">
        <v>2.0</v>
      </c>
      <c r="Y59" s="51">
        <f t="shared" si="1"/>
        <v>17</v>
      </c>
      <c r="Z59" s="51">
        <f t="shared" si="2"/>
        <v>18.68131868</v>
      </c>
    </row>
    <row r="60">
      <c r="A60" s="41">
        <v>257.0</v>
      </c>
      <c r="B60" s="25" t="s">
        <v>691</v>
      </c>
      <c r="C60" s="22">
        <v>0.0</v>
      </c>
      <c r="E60" s="22">
        <v>1.0</v>
      </c>
      <c r="H60" s="22">
        <v>1.0</v>
      </c>
      <c r="L60" s="22">
        <v>0.0</v>
      </c>
      <c r="P60" s="22">
        <v>0.0</v>
      </c>
      <c r="T60" s="22">
        <v>0.0</v>
      </c>
      <c r="Y60" s="51">
        <f t="shared" si="1"/>
        <v>2</v>
      </c>
      <c r="Z60" s="51">
        <f t="shared" si="2"/>
        <v>2.197802198</v>
      </c>
    </row>
    <row r="61">
      <c r="A61" s="41">
        <v>258.0</v>
      </c>
      <c r="B61" s="25" t="s">
        <v>692</v>
      </c>
      <c r="C61" s="22">
        <v>5.0</v>
      </c>
      <c r="E61" s="22">
        <v>5.0</v>
      </c>
      <c r="H61" s="22">
        <v>2.0</v>
      </c>
      <c r="L61" s="22">
        <v>3.0</v>
      </c>
      <c r="P61" s="22">
        <v>3.0</v>
      </c>
      <c r="T61" s="22">
        <v>2.0</v>
      </c>
      <c r="Y61" s="51">
        <f t="shared" si="1"/>
        <v>20</v>
      </c>
      <c r="Z61" s="51">
        <f t="shared" si="2"/>
        <v>21.97802198</v>
      </c>
    </row>
    <row r="62">
      <c r="A62" s="41">
        <v>259.0</v>
      </c>
      <c r="B62" s="25" t="s">
        <v>693</v>
      </c>
      <c r="C62" s="22">
        <v>10.0</v>
      </c>
      <c r="E62" s="22">
        <v>5.0</v>
      </c>
      <c r="H62" s="22">
        <v>2.0</v>
      </c>
      <c r="L62" s="22">
        <v>6.0</v>
      </c>
      <c r="P62" s="22">
        <v>3.0</v>
      </c>
      <c r="T62" s="22">
        <v>2.0</v>
      </c>
      <c r="Y62" s="51">
        <f t="shared" si="1"/>
        <v>28</v>
      </c>
      <c r="Z62" s="51">
        <f t="shared" si="2"/>
        <v>30.76923077</v>
      </c>
    </row>
    <row r="63">
      <c r="A63" s="41">
        <v>260.0</v>
      </c>
      <c r="B63" s="25" t="s">
        <v>694</v>
      </c>
      <c r="C63" s="22">
        <v>0.0</v>
      </c>
      <c r="E63" s="22">
        <v>0.0</v>
      </c>
      <c r="H63" s="22">
        <v>0.0</v>
      </c>
      <c r="L63" s="22">
        <v>0.0</v>
      </c>
      <c r="P63" s="22">
        <v>1.0</v>
      </c>
      <c r="T63" s="22">
        <v>0.0</v>
      </c>
      <c r="Y63" s="51">
        <f t="shared" si="1"/>
        <v>1</v>
      </c>
      <c r="Z63" s="51">
        <f t="shared" si="2"/>
        <v>1.098901099</v>
      </c>
    </row>
    <row r="64">
      <c r="A64" s="41">
        <v>261.0</v>
      </c>
      <c r="B64" s="25" t="s">
        <v>695</v>
      </c>
      <c r="C64" s="22">
        <v>5.0</v>
      </c>
      <c r="E64" s="22">
        <v>5.0</v>
      </c>
      <c r="H64" s="22">
        <v>3.0</v>
      </c>
      <c r="L64" s="22">
        <v>4.0</v>
      </c>
      <c r="P64" s="22">
        <v>5.0</v>
      </c>
      <c r="T64" s="22">
        <v>1.0</v>
      </c>
      <c r="Y64" s="51">
        <f t="shared" si="1"/>
        <v>23</v>
      </c>
      <c r="Z64" s="51">
        <f t="shared" si="2"/>
        <v>25.27472527</v>
      </c>
    </row>
    <row r="65">
      <c r="A65" s="41">
        <v>262.0</v>
      </c>
      <c r="B65" s="25" t="s">
        <v>696</v>
      </c>
      <c r="C65" s="22">
        <v>3.0</v>
      </c>
      <c r="E65" s="22">
        <v>9.0</v>
      </c>
      <c r="H65" s="22">
        <v>6.0</v>
      </c>
      <c r="L65" s="22">
        <v>8.0</v>
      </c>
      <c r="P65" s="22">
        <v>6.0</v>
      </c>
      <c r="T65" s="22">
        <v>4.0</v>
      </c>
      <c r="Y65" s="51">
        <f t="shared" si="1"/>
        <v>36</v>
      </c>
      <c r="Z65" s="51">
        <f t="shared" si="2"/>
        <v>39.56043956</v>
      </c>
    </row>
    <row r="66">
      <c r="A66" s="41">
        <v>263.0</v>
      </c>
      <c r="B66" s="25" t="s">
        <v>697</v>
      </c>
      <c r="C66" s="22">
        <v>0.0</v>
      </c>
      <c r="E66" s="22">
        <v>2.0</v>
      </c>
      <c r="H66" s="22">
        <v>1.0</v>
      </c>
      <c r="L66" s="22">
        <v>1.0</v>
      </c>
      <c r="P66" s="22">
        <v>1.0</v>
      </c>
      <c r="T66" s="22">
        <v>0.0</v>
      </c>
      <c r="Y66" s="51">
        <f t="shared" si="1"/>
        <v>5</v>
      </c>
      <c r="Z66" s="51">
        <f t="shared" si="2"/>
        <v>5.494505495</v>
      </c>
    </row>
    <row r="67">
      <c r="A67" s="41">
        <v>264.0</v>
      </c>
      <c r="B67" s="25" t="s">
        <v>698</v>
      </c>
      <c r="C67" s="22">
        <v>15.0</v>
      </c>
      <c r="E67" s="22">
        <v>14.0</v>
      </c>
      <c r="H67" s="22">
        <v>6.0</v>
      </c>
      <c r="L67" s="22">
        <v>18.0</v>
      </c>
      <c r="P67" s="22">
        <v>16.0</v>
      </c>
      <c r="T67" s="22">
        <v>9.0</v>
      </c>
      <c r="Y67" s="51">
        <f t="shared" si="1"/>
        <v>78</v>
      </c>
      <c r="Z67" s="51">
        <f t="shared" si="2"/>
        <v>85.71428571</v>
      </c>
    </row>
    <row r="68">
      <c r="A68" s="41">
        <v>265.0</v>
      </c>
      <c r="B68" s="25" t="s">
        <v>699</v>
      </c>
      <c r="C68" s="22">
        <v>15.0</v>
      </c>
      <c r="E68" s="22">
        <v>13.0</v>
      </c>
      <c r="H68" s="22">
        <v>4.0</v>
      </c>
      <c r="L68" s="22">
        <v>13.0</v>
      </c>
      <c r="P68" s="22">
        <v>10.0</v>
      </c>
      <c r="T68" s="22">
        <v>8.0</v>
      </c>
      <c r="Y68" s="51">
        <f t="shared" si="1"/>
        <v>63</v>
      </c>
      <c r="Z68" s="51">
        <f t="shared" si="2"/>
        <v>69.23076923</v>
      </c>
    </row>
    <row r="69">
      <c r="A69" s="41">
        <v>266.0</v>
      </c>
      <c r="B69" s="25" t="s">
        <v>700</v>
      </c>
      <c r="C69" s="22">
        <v>10.0</v>
      </c>
      <c r="E69" s="22">
        <v>6.0</v>
      </c>
      <c r="H69" s="22">
        <v>5.0</v>
      </c>
      <c r="L69" s="22">
        <v>8.0</v>
      </c>
      <c r="P69" s="22">
        <v>6.0</v>
      </c>
      <c r="T69" s="22">
        <v>5.0</v>
      </c>
      <c r="Y69" s="51">
        <f t="shared" si="1"/>
        <v>40</v>
      </c>
      <c r="Z69" s="51">
        <f t="shared" si="2"/>
        <v>43.95604396</v>
      </c>
    </row>
    <row r="70">
      <c r="A70" s="41">
        <v>267.0</v>
      </c>
      <c r="B70" s="25" t="s">
        <v>701</v>
      </c>
      <c r="C70" s="22">
        <v>3.0</v>
      </c>
      <c r="E70" s="22">
        <v>5.0</v>
      </c>
      <c r="H70" s="22">
        <v>3.0</v>
      </c>
      <c r="L70" s="22">
        <v>6.0</v>
      </c>
      <c r="P70" s="22">
        <v>5.0</v>
      </c>
      <c r="T70" s="22">
        <v>5.0</v>
      </c>
      <c r="Y70" s="51">
        <f t="shared" si="1"/>
        <v>27</v>
      </c>
      <c r="Z70" s="51">
        <f t="shared" si="2"/>
        <v>29.67032967</v>
      </c>
    </row>
    <row r="71">
      <c r="A71" s="41">
        <v>268.0</v>
      </c>
      <c r="B71" s="25" t="s">
        <v>702</v>
      </c>
      <c r="C71" s="22">
        <v>0.0</v>
      </c>
      <c r="E71" s="22">
        <v>3.0</v>
      </c>
      <c r="H71" s="22">
        <v>4.0</v>
      </c>
      <c r="L71" s="22">
        <v>5.0</v>
      </c>
      <c r="P71" s="22">
        <v>3.0</v>
      </c>
      <c r="T71" s="22">
        <v>4.0</v>
      </c>
      <c r="Y71" s="51">
        <f t="shared" si="1"/>
        <v>19</v>
      </c>
      <c r="Z71" s="51">
        <f t="shared" si="2"/>
        <v>20.87912088</v>
      </c>
    </row>
    <row r="72">
      <c r="A72" s="41">
        <v>269.0</v>
      </c>
      <c r="B72" s="25" t="s">
        <v>703</v>
      </c>
      <c r="C72" s="22">
        <v>5.0</v>
      </c>
      <c r="E72" s="22">
        <v>16.0</v>
      </c>
      <c r="H72" s="22">
        <v>7.0</v>
      </c>
      <c r="L72" s="22">
        <v>13.0</v>
      </c>
      <c r="P72" s="22">
        <v>14.0</v>
      </c>
      <c r="T72" s="22">
        <v>9.0</v>
      </c>
      <c r="Y72" s="51">
        <f t="shared" si="1"/>
        <v>64</v>
      </c>
      <c r="Z72" s="51">
        <f t="shared" si="2"/>
        <v>70.32967033</v>
      </c>
    </row>
    <row r="73">
      <c r="A73" s="41">
        <v>270.0</v>
      </c>
      <c r="B73" s="25" t="s">
        <v>704</v>
      </c>
      <c r="C73" s="22">
        <v>13.0</v>
      </c>
      <c r="E73" s="22">
        <v>6.0</v>
      </c>
      <c r="H73" s="22">
        <v>6.0</v>
      </c>
      <c r="L73" s="22">
        <v>13.0</v>
      </c>
      <c r="P73" s="22">
        <v>7.0</v>
      </c>
      <c r="T73" s="22">
        <v>6.0</v>
      </c>
      <c r="Y73" s="51">
        <f t="shared" si="1"/>
        <v>51</v>
      </c>
      <c r="Z73" s="51">
        <f t="shared" si="2"/>
        <v>56.04395604</v>
      </c>
    </row>
    <row r="74">
      <c r="A74" s="41">
        <v>271.0</v>
      </c>
      <c r="B74" s="25" t="s">
        <v>705</v>
      </c>
      <c r="C74" s="22">
        <v>8.0</v>
      </c>
      <c r="E74" s="22">
        <v>10.0</v>
      </c>
      <c r="H74" s="22">
        <v>4.0</v>
      </c>
      <c r="L74" s="22">
        <v>6.0</v>
      </c>
      <c r="P74" s="22">
        <v>4.0</v>
      </c>
      <c r="T74" s="22">
        <v>5.0</v>
      </c>
      <c r="Y74" s="51">
        <f t="shared" si="1"/>
        <v>37</v>
      </c>
      <c r="Z74" s="51">
        <f t="shared" si="2"/>
        <v>40.65934066</v>
      </c>
    </row>
    <row r="75">
      <c r="A75" s="41">
        <v>272.0</v>
      </c>
      <c r="B75" s="25" t="s">
        <v>706</v>
      </c>
      <c r="C75" s="22">
        <v>5.0</v>
      </c>
      <c r="E75" s="22">
        <v>6.0</v>
      </c>
      <c r="H75" s="22">
        <v>3.0</v>
      </c>
      <c r="L75" s="22">
        <v>9.0</v>
      </c>
      <c r="P75" s="22">
        <v>8.0</v>
      </c>
      <c r="T75" s="22">
        <v>4.0</v>
      </c>
      <c r="Y75" s="51">
        <f t="shared" si="1"/>
        <v>35</v>
      </c>
      <c r="Z75" s="51">
        <f t="shared" si="2"/>
        <v>38.46153846</v>
      </c>
    </row>
    <row r="76">
      <c r="A76" s="41">
        <v>273.0</v>
      </c>
      <c r="B76" s="25" t="s">
        <v>707</v>
      </c>
      <c r="C76" s="22">
        <v>8.0</v>
      </c>
      <c r="E76" s="22">
        <v>12.0</v>
      </c>
      <c r="H76" s="22">
        <v>2.0</v>
      </c>
      <c r="L76" s="22">
        <v>15.0</v>
      </c>
      <c r="P76" s="22">
        <v>14.0</v>
      </c>
      <c r="T76" s="22">
        <v>8.0</v>
      </c>
      <c r="Y76" s="51">
        <f t="shared" si="1"/>
        <v>59</v>
      </c>
      <c r="Z76" s="51">
        <f t="shared" si="2"/>
        <v>64.83516484</v>
      </c>
    </row>
    <row r="77">
      <c r="A77" s="41">
        <v>274.0</v>
      </c>
      <c r="B77" s="25" t="s">
        <v>708</v>
      </c>
      <c r="C77" s="22">
        <v>8.0</v>
      </c>
      <c r="E77" s="22">
        <v>13.0</v>
      </c>
      <c r="H77" s="22">
        <v>6.0</v>
      </c>
      <c r="L77" s="22">
        <v>13.0</v>
      </c>
      <c r="P77" s="22">
        <v>12.0</v>
      </c>
      <c r="T77" s="22">
        <v>9.0</v>
      </c>
      <c r="Y77" s="51">
        <f t="shared" si="1"/>
        <v>61</v>
      </c>
      <c r="Z77" s="51">
        <f t="shared" si="2"/>
        <v>67.03296703</v>
      </c>
    </row>
    <row r="78">
      <c r="A78" s="41">
        <v>275.0</v>
      </c>
      <c r="B78" s="25" t="s">
        <v>709</v>
      </c>
      <c r="C78" s="22">
        <v>5.0</v>
      </c>
      <c r="E78" s="22">
        <v>10.0</v>
      </c>
      <c r="H78" s="22">
        <v>2.0</v>
      </c>
      <c r="L78" s="22">
        <v>9.0</v>
      </c>
      <c r="P78" s="22">
        <v>9.0</v>
      </c>
      <c r="T78" s="22">
        <v>8.0</v>
      </c>
      <c r="Y78" s="51">
        <f t="shared" si="1"/>
        <v>43</v>
      </c>
      <c r="Z78" s="51">
        <f t="shared" si="2"/>
        <v>47.25274725</v>
      </c>
    </row>
    <row r="79">
      <c r="A79" s="41">
        <v>276.0</v>
      </c>
      <c r="B79" s="25" t="s">
        <v>710</v>
      </c>
      <c r="C79" s="22">
        <v>3.0</v>
      </c>
      <c r="E79" s="22">
        <v>0.0</v>
      </c>
      <c r="H79" s="22">
        <v>0.0</v>
      </c>
      <c r="L79" s="22">
        <v>0.0</v>
      </c>
      <c r="P79" s="22">
        <v>0.0</v>
      </c>
      <c r="T79" s="22">
        <v>0.0</v>
      </c>
      <c r="Y79" s="51">
        <f t="shared" si="1"/>
        <v>3</v>
      </c>
      <c r="Z79" s="51">
        <f t="shared" si="2"/>
        <v>3.296703297</v>
      </c>
    </row>
    <row r="80">
      <c r="A80" s="41">
        <v>277.0</v>
      </c>
      <c r="B80" s="25" t="s">
        <v>711</v>
      </c>
      <c r="C80" s="22">
        <v>0.0</v>
      </c>
      <c r="E80" s="22">
        <v>0.0</v>
      </c>
      <c r="H80" s="22">
        <v>0.0</v>
      </c>
      <c r="L80" s="22">
        <v>0.0</v>
      </c>
      <c r="P80" s="22">
        <v>0.0</v>
      </c>
      <c r="T80" s="22">
        <v>0.0</v>
      </c>
      <c r="Y80" s="51">
        <f t="shared" si="1"/>
        <v>0</v>
      </c>
      <c r="Z80" s="51">
        <f t="shared" si="2"/>
        <v>0</v>
      </c>
    </row>
    <row r="81">
      <c r="A81" s="41">
        <v>278.0</v>
      </c>
      <c r="B81" s="25" t="s">
        <v>712</v>
      </c>
      <c r="C81" s="22">
        <v>0.0</v>
      </c>
      <c r="E81" s="22">
        <v>0.0</v>
      </c>
      <c r="H81" s="22">
        <v>0.0</v>
      </c>
      <c r="L81" s="22">
        <v>0.0</v>
      </c>
      <c r="P81" s="22">
        <v>0.0</v>
      </c>
      <c r="T81" s="22">
        <v>0.0</v>
      </c>
      <c r="Y81" s="51">
        <f t="shared" si="1"/>
        <v>0</v>
      </c>
      <c r="Z81" s="51">
        <f t="shared" si="2"/>
        <v>0</v>
      </c>
    </row>
    <row r="82">
      <c r="A82" s="41">
        <v>279.0</v>
      </c>
      <c r="B82" s="25" t="s">
        <v>713</v>
      </c>
      <c r="C82" s="22">
        <v>5.0</v>
      </c>
      <c r="E82" s="22">
        <v>5.0</v>
      </c>
      <c r="H82" s="22">
        <v>2.0</v>
      </c>
      <c r="L82" s="22">
        <v>10.0</v>
      </c>
      <c r="P82" s="22">
        <v>6.0</v>
      </c>
      <c r="T82" s="22">
        <v>2.0</v>
      </c>
      <c r="Y82" s="51">
        <f t="shared" si="1"/>
        <v>30</v>
      </c>
      <c r="Z82" s="51">
        <f t="shared" si="2"/>
        <v>32.96703297</v>
      </c>
    </row>
    <row r="83">
      <c r="A83" s="41">
        <v>280.0</v>
      </c>
      <c r="B83" s="25" t="s">
        <v>714</v>
      </c>
      <c r="C83" s="22">
        <v>10.0</v>
      </c>
      <c r="E83" s="22">
        <v>9.0</v>
      </c>
      <c r="H83" s="22">
        <v>2.0</v>
      </c>
      <c r="L83" s="22">
        <v>9.0</v>
      </c>
      <c r="P83" s="22">
        <v>4.0</v>
      </c>
      <c r="T83" s="22">
        <v>2.0</v>
      </c>
      <c r="Y83" s="51">
        <f t="shared" si="1"/>
        <v>36</v>
      </c>
      <c r="Z83" s="51">
        <f t="shared" si="2"/>
        <v>39.56043956</v>
      </c>
    </row>
    <row r="84">
      <c r="A84" s="41">
        <v>281.0</v>
      </c>
      <c r="B84" s="25" t="s">
        <v>715</v>
      </c>
      <c r="C84" s="22">
        <v>13.0</v>
      </c>
      <c r="E84" s="22">
        <v>12.0</v>
      </c>
      <c r="H84" s="22">
        <v>6.0</v>
      </c>
      <c r="L84" s="22">
        <v>17.0</v>
      </c>
      <c r="P84" s="22">
        <v>14.0</v>
      </c>
      <c r="T84" s="22">
        <v>9.0</v>
      </c>
      <c r="Y84" s="51">
        <f t="shared" si="1"/>
        <v>71</v>
      </c>
      <c r="Z84" s="51">
        <f t="shared" si="2"/>
        <v>78.02197802</v>
      </c>
    </row>
    <row r="85">
      <c r="A85" s="41">
        <v>282.0</v>
      </c>
      <c r="B85" s="25" t="s">
        <v>716</v>
      </c>
      <c r="C85" s="22">
        <v>15.0</v>
      </c>
      <c r="E85" s="22">
        <v>9.0</v>
      </c>
      <c r="H85" s="22">
        <v>3.0</v>
      </c>
      <c r="L85" s="22">
        <v>16.0</v>
      </c>
      <c r="P85" s="22">
        <v>14.0</v>
      </c>
      <c r="T85" s="22">
        <v>9.0</v>
      </c>
      <c r="Y85" s="51">
        <f t="shared" si="1"/>
        <v>66</v>
      </c>
      <c r="Z85" s="51">
        <f t="shared" si="2"/>
        <v>72.52747253</v>
      </c>
    </row>
    <row r="86">
      <c r="A86" s="41">
        <v>283.0</v>
      </c>
      <c r="B86" s="25" t="s">
        <v>717</v>
      </c>
      <c r="C86" s="22">
        <v>10.0</v>
      </c>
      <c r="E86" s="22">
        <v>11.0</v>
      </c>
      <c r="H86" s="22">
        <v>2.0</v>
      </c>
      <c r="L86" s="22">
        <v>13.0</v>
      </c>
      <c r="P86" s="22">
        <v>14.0</v>
      </c>
      <c r="T86" s="22">
        <v>8.0</v>
      </c>
      <c r="Y86" s="51">
        <f t="shared" si="1"/>
        <v>58</v>
      </c>
      <c r="Z86" s="51">
        <f t="shared" si="2"/>
        <v>63.73626374</v>
      </c>
    </row>
    <row r="87">
      <c r="A87" s="41">
        <v>284.0</v>
      </c>
      <c r="B87" s="25" t="s">
        <v>718</v>
      </c>
      <c r="C87" s="22">
        <v>0.0</v>
      </c>
      <c r="E87" s="22">
        <v>0.0</v>
      </c>
      <c r="H87" s="22">
        <v>0.0</v>
      </c>
      <c r="L87" s="22">
        <v>1.0</v>
      </c>
      <c r="P87" s="22">
        <v>0.0</v>
      </c>
      <c r="T87" s="22">
        <v>0.0</v>
      </c>
      <c r="Y87" s="51">
        <f t="shared" si="1"/>
        <v>1</v>
      </c>
      <c r="Z87" s="51">
        <f t="shared" si="2"/>
        <v>1.098901099</v>
      </c>
    </row>
    <row r="88">
      <c r="A88" s="41">
        <v>285.0</v>
      </c>
      <c r="B88" s="25" t="s">
        <v>719</v>
      </c>
      <c r="C88" s="22">
        <v>0.0</v>
      </c>
      <c r="E88" s="22">
        <v>5.0</v>
      </c>
      <c r="H88" s="22">
        <v>3.0</v>
      </c>
      <c r="L88" s="22">
        <v>1.0</v>
      </c>
      <c r="P88" s="22">
        <v>2.0</v>
      </c>
      <c r="T88" s="22">
        <v>1.0</v>
      </c>
      <c r="Y88" s="51">
        <f t="shared" si="1"/>
        <v>12</v>
      </c>
      <c r="Z88" s="51">
        <f t="shared" si="2"/>
        <v>13.18681319</v>
      </c>
    </row>
    <row r="89">
      <c r="A89" s="41">
        <v>286.0</v>
      </c>
      <c r="B89" s="25" t="s">
        <v>720</v>
      </c>
      <c r="C89" s="22">
        <v>0.0</v>
      </c>
      <c r="E89" s="22">
        <v>4.0</v>
      </c>
      <c r="H89" s="22">
        <v>2.0</v>
      </c>
      <c r="L89" s="22">
        <v>3.0</v>
      </c>
      <c r="P89" s="22">
        <v>5.0</v>
      </c>
      <c r="T89" s="22">
        <v>3.0</v>
      </c>
      <c r="Y89" s="51">
        <f t="shared" si="1"/>
        <v>17</v>
      </c>
      <c r="Z89" s="51">
        <f t="shared" si="2"/>
        <v>18.68131868</v>
      </c>
    </row>
    <row r="90">
      <c r="A90" s="41">
        <v>287.0</v>
      </c>
      <c r="B90" s="25" t="s">
        <v>721</v>
      </c>
      <c r="C90" s="22">
        <v>8.0</v>
      </c>
      <c r="E90" s="22">
        <v>12.0</v>
      </c>
      <c r="H90" s="22">
        <v>3.0</v>
      </c>
      <c r="L90" s="22">
        <v>11.0</v>
      </c>
      <c r="P90" s="22">
        <v>11.0</v>
      </c>
      <c r="T90" s="22">
        <v>9.0</v>
      </c>
      <c r="Y90" s="51">
        <f t="shared" si="1"/>
        <v>54</v>
      </c>
      <c r="Z90" s="51">
        <f t="shared" si="2"/>
        <v>59.34065934</v>
      </c>
    </row>
    <row r="91">
      <c r="A91" s="41">
        <v>288.0</v>
      </c>
      <c r="B91" s="25" t="s">
        <v>722</v>
      </c>
      <c r="C91" s="22">
        <v>3.0</v>
      </c>
      <c r="E91" s="22">
        <v>3.0</v>
      </c>
      <c r="H91" s="22">
        <v>4.0</v>
      </c>
      <c r="L91" s="22">
        <v>2.0</v>
      </c>
      <c r="P91" s="22">
        <v>7.0</v>
      </c>
      <c r="T91" s="22">
        <v>4.0</v>
      </c>
      <c r="Y91" s="51">
        <f t="shared" si="1"/>
        <v>23</v>
      </c>
      <c r="Z91" s="51">
        <f t="shared" si="2"/>
        <v>25.27472527</v>
      </c>
    </row>
    <row r="92">
      <c r="A92" s="41">
        <v>289.0</v>
      </c>
      <c r="B92" s="25" t="s">
        <v>723</v>
      </c>
      <c r="C92" s="22">
        <v>13.0</v>
      </c>
      <c r="E92" s="22">
        <v>8.0</v>
      </c>
      <c r="H92" s="22">
        <v>3.0</v>
      </c>
      <c r="L92" s="22">
        <v>7.0</v>
      </c>
      <c r="P92" s="22">
        <v>11.0</v>
      </c>
      <c r="T92" s="22">
        <v>5.0</v>
      </c>
      <c r="Y92" s="51">
        <f t="shared" si="1"/>
        <v>47</v>
      </c>
      <c r="Z92" s="51">
        <f t="shared" si="2"/>
        <v>51.64835165</v>
      </c>
    </row>
    <row r="93">
      <c r="A93" s="41">
        <v>290.0</v>
      </c>
      <c r="B93" s="25" t="s">
        <v>724</v>
      </c>
      <c r="C93" s="22">
        <v>0.0</v>
      </c>
      <c r="E93" s="22">
        <v>0.0</v>
      </c>
      <c r="H93" s="22">
        <v>0.0</v>
      </c>
      <c r="L93" s="22">
        <v>0.0</v>
      </c>
      <c r="P93" s="22">
        <v>0.0</v>
      </c>
      <c r="T93" s="22">
        <v>0.0</v>
      </c>
      <c r="Y93" s="51">
        <f t="shared" si="1"/>
        <v>0</v>
      </c>
      <c r="Z93" s="51">
        <f t="shared" si="2"/>
        <v>0</v>
      </c>
    </row>
    <row r="94">
      <c r="A94" s="41">
        <v>291.0</v>
      </c>
      <c r="B94" s="25" t="s">
        <v>725</v>
      </c>
      <c r="C94" s="22">
        <v>0.0</v>
      </c>
      <c r="E94" s="22">
        <v>0.0</v>
      </c>
      <c r="H94" s="22">
        <v>0.0</v>
      </c>
      <c r="L94" s="22">
        <v>0.0</v>
      </c>
      <c r="P94" s="22">
        <v>0.0</v>
      </c>
      <c r="T94" s="22">
        <v>0.0</v>
      </c>
      <c r="Y94" s="51">
        <f t="shared" si="1"/>
        <v>0</v>
      </c>
      <c r="Z94" s="51">
        <f t="shared" si="2"/>
        <v>0</v>
      </c>
    </row>
    <row r="95">
      <c r="A95" s="41">
        <v>292.0</v>
      </c>
      <c r="B95" s="25" t="s">
        <v>726</v>
      </c>
      <c r="C95" s="22">
        <v>0.0</v>
      </c>
      <c r="E95" s="22">
        <v>0.0</v>
      </c>
      <c r="H95" s="22">
        <v>0.0</v>
      </c>
      <c r="L95" s="22">
        <v>0.0</v>
      </c>
      <c r="P95" s="22">
        <v>0.0</v>
      </c>
      <c r="T95" s="22">
        <v>0.0</v>
      </c>
      <c r="Y95" s="51">
        <f t="shared" si="1"/>
        <v>0</v>
      </c>
      <c r="Z95" s="51">
        <f t="shared" si="2"/>
        <v>0</v>
      </c>
    </row>
    <row r="96">
      <c r="A96" s="41">
        <v>293.0</v>
      </c>
      <c r="B96" s="25" t="s">
        <v>727</v>
      </c>
      <c r="C96" s="22">
        <v>0.0</v>
      </c>
      <c r="E96" s="22">
        <v>5.0</v>
      </c>
      <c r="H96" s="22">
        <v>0.0</v>
      </c>
      <c r="L96" s="22">
        <v>5.0</v>
      </c>
      <c r="P96" s="22">
        <v>2.0</v>
      </c>
      <c r="T96" s="22">
        <v>1.0</v>
      </c>
      <c r="Y96" s="51">
        <f t="shared" si="1"/>
        <v>13</v>
      </c>
      <c r="Z96" s="51">
        <f t="shared" si="2"/>
        <v>14.28571429</v>
      </c>
    </row>
    <row r="97">
      <c r="A97" s="41">
        <v>294.0</v>
      </c>
      <c r="B97" s="25" t="s">
        <v>728</v>
      </c>
      <c r="C97" s="22">
        <v>5.0</v>
      </c>
      <c r="E97" s="22">
        <v>8.0</v>
      </c>
      <c r="H97" s="22">
        <v>2.0</v>
      </c>
      <c r="L97" s="22">
        <v>9.0</v>
      </c>
      <c r="P97" s="22">
        <v>12.0</v>
      </c>
      <c r="T97" s="22">
        <v>4.0</v>
      </c>
      <c r="Y97" s="51">
        <f t="shared" si="1"/>
        <v>40</v>
      </c>
      <c r="Z97" s="51">
        <f t="shared" si="2"/>
        <v>43.95604396</v>
      </c>
    </row>
    <row r="98">
      <c r="A98" s="41">
        <v>295.0</v>
      </c>
      <c r="B98" s="25" t="s">
        <v>729</v>
      </c>
      <c r="C98" s="22">
        <v>10.0</v>
      </c>
      <c r="E98" s="22">
        <v>5.0</v>
      </c>
      <c r="H98" s="22">
        <v>2.0</v>
      </c>
      <c r="L98" s="22">
        <v>7.0</v>
      </c>
      <c r="P98" s="22">
        <v>6.0</v>
      </c>
      <c r="T98" s="22">
        <v>4.0</v>
      </c>
      <c r="Y98" s="51">
        <f t="shared" si="1"/>
        <v>34</v>
      </c>
      <c r="Z98" s="51">
        <f t="shared" si="2"/>
        <v>37.36263736</v>
      </c>
    </row>
    <row r="99">
      <c r="A99" s="41">
        <v>296.0</v>
      </c>
      <c r="B99" s="25" t="s">
        <v>730</v>
      </c>
      <c r="C99" s="22">
        <v>13.0</v>
      </c>
      <c r="E99" s="22">
        <v>4.0</v>
      </c>
      <c r="H99" s="22">
        <v>0.0</v>
      </c>
      <c r="L99" s="22">
        <v>14.0</v>
      </c>
      <c r="P99" s="22">
        <v>15.0</v>
      </c>
      <c r="T99" s="22">
        <v>5.0</v>
      </c>
      <c r="Y99" s="51">
        <f t="shared" si="1"/>
        <v>51</v>
      </c>
      <c r="Z99" s="51">
        <f t="shared" si="2"/>
        <v>56.04395604</v>
      </c>
    </row>
    <row r="100">
      <c r="A100" s="41">
        <v>297.0</v>
      </c>
      <c r="B100" s="25" t="s">
        <v>731</v>
      </c>
      <c r="C100" s="22">
        <v>8.0</v>
      </c>
      <c r="E100" s="22">
        <v>3.0</v>
      </c>
      <c r="H100" s="22">
        <v>1.0</v>
      </c>
      <c r="L100" s="22">
        <v>11.0</v>
      </c>
      <c r="P100" s="22">
        <v>2.0</v>
      </c>
      <c r="T100" s="22">
        <v>3.0</v>
      </c>
      <c r="Y100" s="51">
        <f t="shared" si="1"/>
        <v>28</v>
      </c>
      <c r="Z100" s="51">
        <f t="shared" si="2"/>
        <v>30.76923077</v>
      </c>
    </row>
    <row r="101">
      <c r="A101" s="41">
        <v>298.0</v>
      </c>
      <c r="B101" s="25" t="s">
        <v>732</v>
      </c>
      <c r="C101" s="22">
        <v>15.0</v>
      </c>
      <c r="E101" s="22">
        <v>12.0</v>
      </c>
      <c r="H101" s="22">
        <v>5.0</v>
      </c>
      <c r="L101" s="22">
        <v>17.0</v>
      </c>
      <c r="P101" s="22">
        <v>14.0</v>
      </c>
      <c r="T101" s="22">
        <v>8.0</v>
      </c>
      <c r="Y101" s="51">
        <f t="shared" si="1"/>
        <v>71</v>
      </c>
      <c r="Z101" s="51">
        <f t="shared" si="2"/>
        <v>78.02197802</v>
      </c>
    </row>
    <row r="102">
      <c r="A102" s="41">
        <v>299.0</v>
      </c>
      <c r="B102" s="25" t="s">
        <v>733</v>
      </c>
      <c r="C102" s="22">
        <v>10.0</v>
      </c>
      <c r="E102" s="22">
        <v>9.0</v>
      </c>
      <c r="H102" s="22">
        <v>2.0</v>
      </c>
      <c r="L102" s="22">
        <v>7.0</v>
      </c>
      <c r="P102" s="22">
        <v>7.0</v>
      </c>
      <c r="T102" s="22">
        <v>4.0</v>
      </c>
      <c r="Y102" s="51">
        <f t="shared" si="1"/>
        <v>39</v>
      </c>
      <c r="Z102" s="51">
        <f t="shared" si="2"/>
        <v>42.85714286</v>
      </c>
    </row>
    <row r="103">
      <c r="A103" s="41">
        <v>300.0</v>
      </c>
      <c r="B103" s="25" t="s">
        <v>734</v>
      </c>
      <c r="C103" s="22">
        <v>0.0</v>
      </c>
      <c r="E103" s="22">
        <v>4.0</v>
      </c>
      <c r="H103" s="22">
        <v>1.0</v>
      </c>
      <c r="L103" s="22">
        <v>9.0</v>
      </c>
      <c r="P103" s="22">
        <v>0.0</v>
      </c>
      <c r="T103" s="22">
        <v>0.0</v>
      </c>
      <c r="Y103" s="51">
        <f t="shared" si="1"/>
        <v>14</v>
      </c>
      <c r="Z103" s="51">
        <f t="shared" si="2"/>
        <v>15.38461538</v>
      </c>
    </row>
    <row r="104">
      <c r="A104" s="41">
        <v>301.0</v>
      </c>
      <c r="B104" s="25" t="s">
        <v>735</v>
      </c>
      <c r="C104" s="22">
        <v>0.0</v>
      </c>
      <c r="E104" s="22">
        <v>3.0</v>
      </c>
      <c r="H104" s="22">
        <v>2.0</v>
      </c>
      <c r="L104" s="22">
        <v>0.0</v>
      </c>
      <c r="P104" s="22">
        <v>0.0</v>
      </c>
      <c r="T104" s="22">
        <v>1.0</v>
      </c>
      <c r="Y104" s="51">
        <f t="shared" si="1"/>
        <v>6</v>
      </c>
      <c r="Z104" s="51">
        <f t="shared" si="2"/>
        <v>6.593406593</v>
      </c>
    </row>
    <row r="105">
      <c r="A105" s="41">
        <v>302.0</v>
      </c>
      <c r="B105" s="25" t="s">
        <v>736</v>
      </c>
      <c r="C105" s="22">
        <v>8.0</v>
      </c>
      <c r="E105" s="22">
        <v>9.0</v>
      </c>
      <c r="H105" s="22">
        <v>4.0</v>
      </c>
      <c r="L105" s="22">
        <v>3.0</v>
      </c>
      <c r="P105" s="22">
        <v>14.0</v>
      </c>
      <c r="T105" s="22">
        <v>5.0</v>
      </c>
      <c r="Y105" s="51">
        <f t="shared" si="1"/>
        <v>43</v>
      </c>
      <c r="Z105" s="51">
        <f t="shared" si="2"/>
        <v>47.25274725</v>
      </c>
    </row>
    <row r="106">
      <c r="A106" s="41">
        <v>303.0</v>
      </c>
      <c r="B106" s="25" t="s">
        <v>737</v>
      </c>
      <c r="C106" s="22">
        <v>3.0</v>
      </c>
      <c r="E106" s="22">
        <v>3.0</v>
      </c>
      <c r="H106" s="22">
        <v>3.0</v>
      </c>
      <c r="L106" s="22">
        <v>7.0</v>
      </c>
      <c r="P106" s="22">
        <v>3.0</v>
      </c>
      <c r="T106" s="22">
        <v>2.0</v>
      </c>
      <c r="Y106" s="51">
        <f t="shared" si="1"/>
        <v>21</v>
      </c>
      <c r="Z106" s="51">
        <f t="shared" si="2"/>
        <v>23.07692308</v>
      </c>
    </row>
    <row r="107">
      <c r="A107" s="41">
        <v>304.0</v>
      </c>
      <c r="B107" s="25" t="s">
        <v>738</v>
      </c>
      <c r="C107" s="22">
        <v>10.0</v>
      </c>
      <c r="E107" s="22">
        <v>12.0</v>
      </c>
      <c r="H107" s="22">
        <v>2.0</v>
      </c>
      <c r="L107" s="22">
        <v>10.0</v>
      </c>
      <c r="P107" s="22">
        <v>7.0</v>
      </c>
      <c r="T107" s="22">
        <v>5.0</v>
      </c>
      <c r="Y107" s="51">
        <f t="shared" si="1"/>
        <v>46</v>
      </c>
      <c r="Z107" s="51">
        <f t="shared" si="2"/>
        <v>50.54945055</v>
      </c>
    </row>
    <row r="108">
      <c r="A108" s="41">
        <v>305.0</v>
      </c>
      <c r="B108" s="25" t="s">
        <v>739</v>
      </c>
      <c r="C108" s="22">
        <v>0.0</v>
      </c>
      <c r="E108" s="22">
        <v>5.0</v>
      </c>
      <c r="H108" s="22">
        <v>1.0</v>
      </c>
      <c r="L108" s="22">
        <v>4.0</v>
      </c>
      <c r="P108" s="22">
        <v>3.0</v>
      </c>
      <c r="T108" s="22">
        <v>2.0</v>
      </c>
      <c r="Y108" s="51">
        <f t="shared" si="1"/>
        <v>15</v>
      </c>
      <c r="Z108" s="51">
        <f t="shared" si="2"/>
        <v>16.48351648</v>
      </c>
    </row>
    <row r="109">
      <c r="A109" s="41">
        <v>306.0</v>
      </c>
      <c r="B109" s="25" t="s">
        <v>740</v>
      </c>
      <c r="C109" s="22">
        <v>3.0</v>
      </c>
      <c r="E109" s="22">
        <v>0.0</v>
      </c>
      <c r="H109" s="22">
        <v>0.0</v>
      </c>
      <c r="L109" s="22">
        <v>0.0</v>
      </c>
      <c r="P109" s="22">
        <v>3.0</v>
      </c>
      <c r="T109" s="22">
        <v>0.0</v>
      </c>
      <c r="Y109" s="51">
        <f t="shared" si="1"/>
        <v>6</v>
      </c>
      <c r="Z109" s="51">
        <f t="shared" si="2"/>
        <v>6.593406593</v>
      </c>
    </row>
    <row r="110">
      <c r="A110" s="41">
        <v>307.0</v>
      </c>
      <c r="B110" s="25" t="s">
        <v>741</v>
      </c>
      <c r="C110" s="22">
        <v>0.0</v>
      </c>
      <c r="E110" s="22">
        <v>1.0</v>
      </c>
      <c r="H110" s="22">
        <v>1.0</v>
      </c>
      <c r="L110" s="22">
        <v>0.0</v>
      </c>
      <c r="P110" s="22">
        <v>0.0</v>
      </c>
      <c r="T110" s="22">
        <v>0.0</v>
      </c>
      <c r="Y110" s="51">
        <f t="shared" si="1"/>
        <v>2</v>
      </c>
      <c r="Z110" s="51">
        <f t="shared" si="2"/>
        <v>2.197802198</v>
      </c>
    </row>
    <row r="111">
      <c r="A111" s="41">
        <v>308.0</v>
      </c>
      <c r="B111" s="25" t="s">
        <v>742</v>
      </c>
      <c r="C111" s="22">
        <v>10.0</v>
      </c>
      <c r="E111" s="22">
        <v>9.0</v>
      </c>
      <c r="H111" s="22">
        <v>3.0</v>
      </c>
      <c r="L111" s="22">
        <v>10.0</v>
      </c>
      <c r="P111" s="22">
        <v>11.0</v>
      </c>
      <c r="T111" s="22">
        <v>9.0</v>
      </c>
      <c r="Y111" s="51">
        <f t="shared" si="1"/>
        <v>52</v>
      </c>
      <c r="Z111" s="51">
        <f t="shared" si="2"/>
        <v>57.14285714</v>
      </c>
    </row>
    <row r="112">
      <c r="A112" s="41">
        <v>309.0</v>
      </c>
      <c r="B112" s="25" t="s">
        <v>743</v>
      </c>
      <c r="C112" s="22">
        <v>8.0</v>
      </c>
      <c r="E112" s="22">
        <v>5.0</v>
      </c>
      <c r="H112" s="22">
        <v>4.0</v>
      </c>
      <c r="L112" s="22">
        <v>1.0</v>
      </c>
      <c r="P112" s="22">
        <v>1.0</v>
      </c>
      <c r="T112" s="22">
        <v>1.0</v>
      </c>
      <c r="Y112" s="51">
        <f t="shared" si="1"/>
        <v>20</v>
      </c>
      <c r="Z112" s="51">
        <f t="shared" si="2"/>
        <v>21.97802198</v>
      </c>
    </row>
    <row r="113">
      <c r="A113" s="41">
        <v>310.0</v>
      </c>
      <c r="B113" s="25" t="s">
        <v>744</v>
      </c>
      <c r="C113" s="22">
        <v>8.0</v>
      </c>
      <c r="E113" s="22">
        <v>12.0</v>
      </c>
      <c r="H113" s="22">
        <v>3.0</v>
      </c>
      <c r="L113" s="22">
        <v>13.0</v>
      </c>
      <c r="P113" s="22">
        <v>10.0</v>
      </c>
      <c r="T113" s="22">
        <v>9.0</v>
      </c>
      <c r="Y113" s="51">
        <f t="shared" si="1"/>
        <v>55</v>
      </c>
      <c r="Z113" s="51">
        <f t="shared" si="2"/>
        <v>60.43956044</v>
      </c>
    </row>
    <row r="114">
      <c r="A114" s="41">
        <v>311.0</v>
      </c>
      <c r="B114" s="25" t="s">
        <v>745</v>
      </c>
      <c r="C114" s="22">
        <v>8.0</v>
      </c>
      <c r="E114" s="22">
        <v>13.0</v>
      </c>
      <c r="H114" s="22">
        <v>4.0</v>
      </c>
      <c r="L114" s="22">
        <v>14.0</v>
      </c>
      <c r="P114" s="22">
        <v>13.0</v>
      </c>
      <c r="T114" s="22">
        <v>9.0</v>
      </c>
      <c r="Y114" s="51">
        <f t="shared" si="1"/>
        <v>61</v>
      </c>
      <c r="Z114" s="51">
        <f t="shared" si="2"/>
        <v>67.03296703</v>
      </c>
    </row>
    <row r="115">
      <c r="A115" s="41">
        <v>312.0</v>
      </c>
      <c r="B115" s="25" t="s">
        <v>746</v>
      </c>
      <c r="C115" s="22">
        <v>5.0</v>
      </c>
      <c r="E115" s="22">
        <v>5.0</v>
      </c>
      <c r="H115" s="22">
        <v>2.0</v>
      </c>
      <c r="L115" s="22">
        <v>3.0</v>
      </c>
      <c r="P115" s="22">
        <v>4.0</v>
      </c>
      <c r="T115" s="22">
        <v>2.0</v>
      </c>
      <c r="Y115" s="51">
        <f t="shared" si="1"/>
        <v>21</v>
      </c>
      <c r="Z115" s="51">
        <f t="shared" si="2"/>
        <v>23.07692308</v>
      </c>
    </row>
    <row r="116">
      <c r="A116" s="41">
        <v>313.0</v>
      </c>
      <c r="B116" s="25" t="s">
        <v>747</v>
      </c>
      <c r="C116" s="22">
        <v>5.0</v>
      </c>
      <c r="E116" s="22">
        <v>7.0</v>
      </c>
      <c r="H116" s="22">
        <v>2.0</v>
      </c>
      <c r="L116" s="22">
        <v>3.0</v>
      </c>
      <c r="P116" s="22">
        <v>2.0</v>
      </c>
      <c r="T116" s="22">
        <v>3.0</v>
      </c>
      <c r="Y116" s="51">
        <f t="shared" si="1"/>
        <v>22</v>
      </c>
      <c r="Z116" s="51">
        <f t="shared" si="2"/>
        <v>24.17582418</v>
      </c>
    </row>
    <row r="117">
      <c r="A117" s="41">
        <v>314.0</v>
      </c>
      <c r="B117" s="25" t="s">
        <v>748</v>
      </c>
      <c r="C117" s="22">
        <v>5.0</v>
      </c>
      <c r="E117" s="22">
        <v>8.0</v>
      </c>
      <c r="H117" s="22">
        <v>2.0</v>
      </c>
      <c r="L117" s="22">
        <v>3.0</v>
      </c>
      <c r="P117" s="22">
        <v>4.0</v>
      </c>
      <c r="T117" s="22">
        <v>4.0</v>
      </c>
      <c r="Y117" s="51">
        <f t="shared" si="1"/>
        <v>26</v>
      </c>
      <c r="Z117" s="51">
        <f t="shared" si="2"/>
        <v>28.57142857</v>
      </c>
    </row>
    <row r="118">
      <c r="A118" s="41">
        <v>315.0</v>
      </c>
      <c r="B118" s="25" t="s">
        <v>749</v>
      </c>
      <c r="C118" s="22">
        <v>15.0</v>
      </c>
      <c r="E118" s="22">
        <v>13.0</v>
      </c>
      <c r="H118" s="22">
        <v>4.0</v>
      </c>
      <c r="L118" s="22">
        <v>18.0</v>
      </c>
      <c r="P118" s="22">
        <v>16.0</v>
      </c>
      <c r="T118" s="22">
        <v>8.0</v>
      </c>
      <c r="Y118" s="51">
        <f t="shared" si="1"/>
        <v>74</v>
      </c>
      <c r="Z118" s="51">
        <f t="shared" si="2"/>
        <v>81.31868132</v>
      </c>
    </row>
    <row r="119">
      <c r="A119" s="41">
        <v>316.0</v>
      </c>
      <c r="B119" s="25" t="s">
        <v>750</v>
      </c>
      <c r="C119" s="22">
        <v>0.0</v>
      </c>
      <c r="E119" s="22">
        <v>3.0</v>
      </c>
      <c r="H119" s="22">
        <v>1.0</v>
      </c>
      <c r="L119" s="22">
        <v>2.0</v>
      </c>
      <c r="P119" s="22">
        <v>1.0</v>
      </c>
      <c r="T119" s="22">
        <v>2.0</v>
      </c>
      <c r="Y119" s="51">
        <f t="shared" si="1"/>
        <v>9</v>
      </c>
      <c r="Z119" s="51">
        <f t="shared" si="2"/>
        <v>9.89010989</v>
      </c>
    </row>
    <row r="120">
      <c r="A120" s="41">
        <v>317.0</v>
      </c>
      <c r="B120" s="25" t="s">
        <v>751</v>
      </c>
      <c r="C120" s="22">
        <v>0.0</v>
      </c>
      <c r="E120" s="22">
        <v>0.0</v>
      </c>
      <c r="H120" s="22">
        <v>0.0</v>
      </c>
      <c r="L120" s="22">
        <v>0.0</v>
      </c>
      <c r="P120" s="22">
        <v>0.0</v>
      </c>
      <c r="T120" s="22">
        <v>0.0</v>
      </c>
      <c r="Y120" s="51">
        <f t="shared" si="1"/>
        <v>0</v>
      </c>
      <c r="Z120" s="51">
        <f t="shared" si="2"/>
        <v>0</v>
      </c>
    </row>
    <row r="121">
      <c r="A121" s="41">
        <v>318.0</v>
      </c>
      <c r="B121" s="25" t="s">
        <v>752</v>
      </c>
      <c r="C121" s="22">
        <v>0.0</v>
      </c>
      <c r="E121" s="22">
        <v>0.0</v>
      </c>
      <c r="H121" s="22">
        <v>0.0</v>
      </c>
      <c r="L121" s="22">
        <v>0.0</v>
      </c>
      <c r="P121" s="22">
        <v>0.0</v>
      </c>
      <c r="T121" s="22">
        <v>0.0</v>
      </c>
      <c r="Y121" s="51">
        <f t="shared" si="1"/>
        <v>0</v>
      </c>
      <c r="Z121" s="51">
        <f t="shared" si="2"/>
        <v>0</v>
      </c>
    </row>
    <row r="122">
      <c r="A122" s="41">
        <v>319.0</v>
      </c>
      <c r="B122" s="25" t="s">
        <v>753</v>
      </c>
      <c r="C122" s="22">
        <v>3.0</v>
      </c>
      <c r="E122" s="22">
        <v>0.0</v>
      </c>
      <c r="H122" s="22">
        <v>0.0</v>
      </c>
      <c r="L122" s="22">
        <v>0.0</v>
      </c>
      <c r="P122" s="22">
        <v>0.0</v>
      </c>
      <c r="T122" s="22">
        <v>0.0</v>
      </c>
      <c r="Y122" s="51">
        <f t="shared" si="1"/>
        <v>3</v>
      </c>
      <c r="Z122" s="51">
        <f t="shared" si="2"/>
        <v>3.296703297</v>
      </c>
    </row>
    <row r="123">
      <c r="A123" s="41">
        <v>320.0</v>
      </c>
      <c r="B123" s="25" t="s">
        <v>754</v>
      </c>
      <c r="C123" s="22">
        <v>0.0</v>
      </c>
      <c r="E123" s="22">
        <v>1.0</v>
      </c>
      <c r="H123" s="22">
        <v>0.0</v>
      </c>
      <c r="L123" s="22">
        <v>0.0</v>
      </c>
      <c r="P123" s="22">
        <v>0.0</v>
      </c>
      <c r="T123" s="22">
        <v>0.0</v>
      </c>
      <c r="Y123" s="51">
        <f t="shared" si="1"/>
        <v>1</v>
      </c>
      <c r="Z123" s="51">
        <f t="shared" si="2"/>
        <v>1.098901099</v>
      </c>
    </row>
    <row r="124">
      <c r="A124" s="54">
        <v>321.0</v>
      </c>
      <c r="B124" s="56"/>
      <c r="C124" s="22">
        <v>13.0</v>
      </c>
      <c r="E124" s="22">
        <v>12.0</v>
      </c>
      <c r="H124" s="22">
        <v>2.0</v>
      </c>
      <c r="L124" s="22">
        <v>11.0</v>
      </c>
      <c r="P124" s="22">
        <v>12.0</v>
      </c>
      <c r="T124" s="22">
        <v>9.0</v>
      </c>
      <c r="Y124" s="51">
        <f t="shared" si="1"/>
        <v>59</v>
      </c>
      <c r="Z124" s="51">
        <f t="shared" si="2"/>
        <v>64.83516484</v>
      </c>
    </row>
    <row r="125">
      <c r="A125" s="54">
        <v>322.0</v>
      </c>
      <c r="B125" s="56"/>
      <c r="C125" s="22">
        <v>0.0</v>
      </c>
      <c r="E125" s="22">
        <v>3.0</v>
      </c>
      <c r="H125" s="22">
        <v>1.0</v>
      </c>
      <c r="L125" s="22">
        <v>2.0</v>
      </c>
      <c r="P125" s="22">
        <v>5.0</v>
      </c>
      <c r="T125" s="22">
        <v>3.0</v>
      </c>
      <c r="Y125" s="51">
        <f t="shared" si="1"/>
        <v>14</v>
      </c>
      <c r="Z125" s="51">
        <f t="shared" si="2"/>
        <v>15.38461538</v>
      </c>
    </row>
    <row r="126">
      <c r="A126" s="54">
        <v>323.0</v>
      </c>
      <c r="B126" s="56"/>
      <c r="C126" s="22">
        <v>5.0</v>
      </c>
      <c r="E126" s="22">
        <v>9.0</v>
      </c>
      <c r="H126" s="22">
        <v>0.0</v>
      </c>
      <c r="L126" s="22">
        <v>8.0</v>
      </c>
      <c r="P126" s="22">
        <v>2.0</v>
      </c>
      <c r="T126" s="22">
        <v>6.0</v>
      </c>
      <c r="Y126" s="51">
        <f t="shared" si="1"/>
        <v>30</v>
      </c>
      <c r="Z126" s="51">
        <f t="shared" si="2"/>
        <v>32.96703297</v>
      </c>
    </row>
    <row r="127">
      <c r="A127" s="54">
        <v>324.0</v>
      </c>
      <c r="B127" s="56"/>
      <c r="C127" s="22">
        <v>0.0</v>
      </c>
      <c r="E127" s="22">
        <v>0.0</v>
      </c>
      <c r="H127" s="22">
        <v>0.0</v>
      </c>
      <c r="L127" s="22">
        <v>0.0</v>
      </c>
      <c r="P127" s="22">
        <v>0.0</v>
      </c>
      <c r="T127" s="22">
        <v>0.0</v>
      </c>
      <c r="Y127" s="51">
        <f t="shared" si="1"/>
        <v>0</v>
      </c>
      <c r="Z127" s="51">
        <f t="shared" si="2"/>
        <v>0</v>
      </c>
    </row>
    <row r="128">
      <c r="A128" s="54">
        <v>325.0</v>
      </c>
      <c r="B128" s="56"/>
      <c r="C128" s="22">
        <v>5.0</v>
      </c>
      <c r="E128" s="22">
        <v>0.0</v>
      </c>
      <c r="H128" s="22">
        <v>0.0</v>
      </c>
      <c r="L128" s="22">
        <v>0.0</v>
      </c>
      <c r="P128" s="22">
        <v>3.0</v>
      </c>
      <c r="T128" s="22">
        <v>0.0</v>
      </c>
      <c r="Y128" s="51">
        <f t="shared" si="1"/>
        <v>8</v>
      </c>
      <c r="Z128" s="51">
        <f t="shared" si="2"/>
        <v>8.791208791</v>
      </c>
    </row>
    <row r="129">
      <c r="A129" s="54">
        <v>326.0</v>
      </c>
      <c r="B129" s="56"/>
      <c r="C129" s="22">
        <v>0.0</v>
      </c>
      <c r="E129" s="22">
        <v>0.0</v>
      </c>
      <c r="H129" s="22">
        <v>0.0</v>
      </c>
      <c r="L129" s="22">
        <v>0.0</v>
      </c>
      <c r="P129" s="22">
        <v>0.0</v>
      </c>
      <c r="T129" s="22">
        <v>0.0</v>
      </c>
      <c r="Y129" s="51">
        <f t="shared" si="1"/>
        <v>0</v>
      </c>
      <c r="Z129" s="51">
        <f t="shared" si="2"/>
        <v>0</v>
      </c>
    </row>
    <row r="130">
      <c r="A130" s="54">
        <v>327.0</v>
      </c>
      <c r="B130" s="56"/>
      <c r="E130" s="22">
        <v>0.0</v>
      </c>
      <c r="H130" s="22">
        <v>0.0</v>
      </c>
      <c r="L130" s="22">
        <v>0.0</v>
      </c>
      <c r="P130" s="22">
        <v>0.0</v>
      </c>
      <c r="T130" s="22">
        <v>0.0</v>
      </c>
      <c r="Y130" s="51">
        <f t="shared" si="1"/>
        <v>0</v>
      </c>
      <c r="Z130" s="51">
        <f t="shared" si="2"/>
        <v>0</v>
      </c>
    </row>
    <row r="131">
      <c r="A131" s="54">
        <v>328.0</v>
      </c>
      <c r="B131" s="56" t="s">
        <v>755</v>
      </c>
      <c r="E131" s="22">
        <v>10.0</v>
      </c>
      <c r="H131" s="22">
        <v>2.0</v>
      </c>
      <c r="L131" s="22">
        <v>8.0</v>
      </c>
      <c r="P131" s="22">
        <v>1.0</v>
      </c>
      <c r="T131" s="22">
        <v>4.0</v>
      </c>
      <c r="Y131" s="51">
        <f t="shared" si="1"/>
        <v>25</v>
      </c>
      <c r="Z131" s="51">
        <f t="shared" si="2"/>
        <v>27.47252747</v>
      </c>
    </row>
    <row r="132">
      <c r="A132" s="54">
        <v>329.0</v>
      </c>
      <c r="B132" s="56"/>
    </row>
    <row r="133">
      <c r="A133" s="54">
        <v>330.0</v>
      </c>
      <c r="B133" s="56"/>
    </row>
    <row r="134">
      <c r="A134" s="54">
        <v>331.0</v>
      </c>
      <c r="B134" s="56"/>
    </row>
  </sheetData>
  <customSheetViews>
    <customSheetView guid="{8DFFEA8A-45A3-4647-98FE-F3CE3FCEAC80}" filter="1" showAutoFilter="1">
      <autoFilter ref="$Y$3:$Z$131">
        <filterColumn colId="1">
          <customFilters>
            <customFilter operator="lessThan" val="25"/>
          </customFilters>
        </filterColumn>
      </autoFilter>
    </customSheetView>
  </customSheetViews>
  <conditionalFormatting sqref="Z1:Z1000">
    <cfRule type="cellIs" dxfId="0" priority="1" operator="lessThan">
      <formula>25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13"/>
    <col customWidth="1" min="2" max="2" width="31.13"/>
    <col hidden="1" min="4" max="5" width="12.63"/>
    <col hidden="1" min="7" max="8" width="12.63"/>
    <col hidden="1" min="10" max="11" width="12.63"/>
    <col hidden="1" min="13" max="15" width="12.63"/>
    <col hidden="1" min="17" max="19" width="12.63"/>
    <col hidden="1" min="21" max="22" width="12.63"/>
  </cols>
  <sheetData>
    <row r="1">
      <c r="A1" s="1" t="s">
        <v>570</v>
      </c>
      <c r="B1" s="2" t="s">
        <v>0</v>
      </c>
      <c r="C1" s="3" t="s">
        <v>1</v>
      </c>
      <c r="D1" s="5" t="s">
        <v>3</v>
      </c>
      <c r="E1" s="5" t="s">
        <v>3</v>
      </c>
      <c r="F1" s="5" t="s">
        <v>3</v>
      </c>
      <c r="G1" s="5" t="s">
        <v>3</v>
      </c>
      <c r="H1" s="47" t="s">
        <v>4</v>
      </c>
      <c r="I1" s="47" t="s">
        <v>4</v>
      </c>
      <c r="J1" s="47" t="s">
        <v>4</v>
      </c>
      <c r="K1" s="47" t="s">
        <v>4</v>
      </c>
      <c r="L1" s="7" t="s">
        <v>5</v>
      </c>
      <c r="M1" s="7" t="s">
        <v>5</v>
      </c>
      <c r="N1" s="7" t="s">
        <v>5</v>
      </c>
      <c r="O1" s="7" t="s">
        <v>5</v>
      </c>
      <c r="P1" s="9" t="s">
        <v>6</v>
      </c>
      <c r="Q1" s="9" t="s">
        <v>6</v>
      </c>
      <c r="R1" s="9" t="s">
        <v>6</v>
      </c>
      <c r="S1" s="9" t="s">
        <v>6</v>
      </c>
      <c r="T1" s="10" t="s">
        <v>633</v>
      </c>
      <c r="U1" s="10" t="s">
        <v>633</v>
      </c>
      <c r="V1" s="10" t="s">
        <v>633</v>
      </c>
      <c r="Y1" s="22" t="s">
        <v>572</v>
      </c>
    </row>
    <row r="2">
      <c r="A2" s="12"/>
      <c r="B2" s="13"/>
      <c r="C2" s="14" t="s">
        <v>8</v>
      </c>
      <c r="D2" s="16" t="s">
        <v>8</v>
      </c>
      <c r="E2" s="16" t="s">
        <v>8</v>
      </c>
      <c r="F2" s="16" t="s">
        <v>8</v>
      </c>
      <c r="G2" s="48" t="s">
        <v>8</v>
      </c>
      <c r="H2" s="49" t="s">
        <v>8</v>
      </c>
      <c r="I2" s="49" t="s">
        <v>8</v>
      </c>
      <c r="J2" s="49" t="s">
        <v>8</v>
      </c>
      <c r="K2" s="48" t="s">
        <v>8</v>
      </c>
      <c r="L2" s="18" t="s">
        <v>8</v>
      </c>
      <c r="M2" s="18" t="s">
        <v>8</v>
      </c>
      <c r="N2" s="18" t="s">
        <v>8</v>
      </c>
      <c r="O2" s="48" t="s">
        <v>8</v>
      </c>
      <c r="P2" s="19" t="s">
        <v>8</v>
      </c>
      <c r="Q2" s="19" t="s">
        <v>8</v>
      </c>
      <c r="R2" s="19" t="s">
        <v>8</v>
      </c>
      <c r="S2" s="48" t="s">
        <v>8</v>
      </c>
      <c r="T2" s="20" t="s">
        <v>8</v>
      </c>
      <c r="U2" s="20" t="s">
        <v>8</v>
      </c>
      <c r="V2" s="48" t="s">
        <v>8</v>
      </c>
    </row>
    <row r="3">
      <c r="A3" s="12"/>
      <c r="B3" s="13"/>
      <c r="C3" s="22">
        <v>28.0</v>
      </c>
      <c r="F3" s="22">
        <v>20.0</v>
      </c>
      <c r="I3" s="22">
        <v>15.0</v>
      </c>
      <c r="L3" s="22">
        <v>9.0</v>
      </c>
      <c r="P3" s="22">
        <v>4.0</v>
      </c>
      <c r="T3" s="22">
        <v>8.0</v>
      </c>
      <c r="Y3" s="51">
        <f t="shared" ref="Y3:Y133" si="1">C3+F3+I3+L3+P3+T3</f>
        <v>84</v>
      </c>
    </row>
    <row r="4">
      <c r="A4" s="57" t="s">
        <v>756</v>
      </c>
      <c r="B4" s="13"/>
      <c r="L4" s="22">
        <v>0.0</v>
      </c>
      <c r="Y4" s="51">
        <f t="shared" si="1"/>
        <v>0</v>
      </c>
      <c r="Z4" s="51">
        <f t="shared" ref="Z4:Z133" si="2">Y4/84*100</f>
        <v>0</v>
      </c>
    </row>
    <row r="5">
      <c r="A5" s="42">
        <v>336.0</v>
      </c>
      <c r="B5" s="43" t="s">
        <v>757</v>
      </c>
      <c r="C5" s="22">
        <v>6.0</v>
      </c>
      <c r="F5" s="52">
        <v>1.0</v>
      </c>
      <c r="I5" s="52">
        <v>1.0</v>
      </c>
      <c r="L5" s="22">
        <v>0.0</v>
      </c>
      <c r="P5" s="22">
        <v>0.0</v>
      </c>
      <c r="T5" s="22">
        <v>1.0</v>
      </c>
      <c r="Y5" s="51">
        <f t="shared" si="1"/>
        <v>9</v>
      </c>
      <c r="Z5" s="51">
        <f t="shared" si="2"/>
        <v>10.71428571</v>
      </c>
    </row>
    <row r="6">
      <c r="A6" s="42">
        <v>337.0</v>
      </c>
      <c r="B6" s="43" t="s">
        <v>758</v>
      </c>
      <c r="C6" s="22">
        <v>6.0</v>
      </c>
      <c r="F6" s="52">
        <v>6.0</v>
      </c>
      <c r="I6" s="52">
        <v>4.0</v>
      </c>
      <c r="L6" s="22">
        <v>2.0</v>
      </c>
      <c r="P6" s="22">
        <v>4.0</v>
      </c>
      <c r="T6" s="22">
        <v>4.0</v>
      </c>
      <c r="Y6" s="51">
        <f t="shared" si="1"/>
        <v>26</v>
      </c>
      <c r="Z6" s="51">
        <f t="shared" si="2"/>
        <v>30.95238095</v>
      </c>
    </row>
    <row r="7">
      <c r="A7" s="42">
        <v>338.0</v>
      </c>
      <c r="B7" s="43" t="s">
        <v>759</v>
      </c>
      <c r="C7" s="22">
        <v>3.0</v>
      </c>
      <c r="F7" s="52">
        <v>0.0</v>
      </c>
      <c r="I7" s="52">
        <v>0.0</v>
      </c>
      <c r="L7" s="22">
        <v>0.0</v>
      </c>
      <c r="P7" s="22">
        <v>0.0</v>
      </c>
      <c r="T7" s="22">
        <v>1.0</v>
      </c>
      <c r="Y7" s="51">
        <f t="shared" si="1"/>
        <v>4</v>
      </c>
      <c r="Z7" s="51">
        <f t="shared" si="2"/>
        <v>4.761904762</v>
      </c>
    </row>
    <row r="8">
      <c r="A8" s="42">
        <v>339.0</v>
      </c>
      <c r="B8" s="43" t="s">
        <v>760</v>
      </c>
      <c r="C8" s="22">
        <v>3.0</v>
      </c>
      <c r="F8" s="52">
        <v>3.0</v>
      </c>
      <c r="I8" s="52">
        <v>2.0</v>
      </c>
      <c r="L8" s="22">
        <v>3.0</v>
      </c>
      <c r="P8" s="22">
        <v>3.0</v>
      </c>
      <c r="T8" s="22">
        <v>3.0</v>
      </c>
      <c r="Y8" s="51">
        <f t="shared" si="1"/>
        <v>17</v>
      </c>
      <c r="Z8" s="51">
        <f t="shared" si="2"/>
        <v>20.23809524</v>
      </c>
    </row>
    <row r="9">
      <c r="A9" s="42">
        <v>340.0</v>
      </c>
      <c r="B9" s="43" t="s">
        <v>761</v>
      </c>
      <c r="C9" s="22">
        <v>16.0</v>
      </c>
      <c r="F9" s="52">
        <v>15.0</v>
      </c>
      <c r="I9" s="52">
        <v>12.0</v>
      </c>
      <c r="L9" s="22">
        <v>4.0</v>
      </c>
      <c r="P9" s="22">
        <v>4.0</v>
      </c>
      <c r="T9" s="22">
        <v>4.0</v>
      </c>
      <c r="Y9" s="51">
        <f t="shared" si="1"/>
        <v>55</v>
      </c>
      <c r="Z9" s="51">
        <f t="shared" si="2"/>
        <v>65.47619048</v>
      </c>
    </row>
    <row r="10">
      <c r="A10" s="42">
        <v>341.0</v>
      </c>
      <c r="B10" s="43" t="s">
        <v>762</v>
      </c>
      <c r="C10" s="22">
        <v>2.0</v>
      </c>
      <c r="F10" s="52">
        <v>1.0</v>
      </c>
      <c r="I10" s="52">
        <v>1.0</v>
      </c>
      <c r="L10" s="22">
        <v>0.0</v>
      </c>
      <c r="P10" s="22">
        <v>0.0</v>
      </c>
      <c r="T10" s="22">
        <v>0.0</v>
      </c>
      <c r="Y10" s="51">
        <f t="shared" si="1"/>
        <v>4</v>
      </c>
      <c r="Z10" s="51">
        <f t="shared" si="2"/>
        <v>4.761904762</v>
      </c>
    </row>
    <row r="11">
      <c r="A11" s="42">
        <v>342.0</v>
      </c>
      <c r="B11" s="43" t="s">
        <v>763</v>
      </c>
      <c r="C11" s="22">
        <v>0.0</v>
      </c>
      <c r="F11" s="52">
        <v>0.0</v>
      </c>
      <c r="I11" s="52">
        <v>0.0</v>
      </c>
      <c r="L11" s="22">
        <v>0.0</v>
      </c>
      <c r="P11" s="22">
        <v>0.0</v>
      </c>
      <c r="T11" s="22">
        <v>0.0</v>
      </c>
      <c r="Y11" s="51">
        <f t="shared" si="1"/>
        <v>0</v>
      </c>
      <c r="Z11" s="51">
        <f t="shared" si="2"/>
        <v>0</v>
      </c>
    </row>
    <row r="12">
      <c r="A12" s="42">
        <v>343.0</v>
      </c>
      <c r="B12" s="43" t="s">
        <v>764</v>
      </c>
      <c r="C12" s="22">
        <v>0.0</v>
      </c>
      <c r="F12" s="52">
        <v>0.0</v>
      </c>
      <c r="I12" s="52">
        <v>0.0</v>
      </c>
      <c r="L12" s="22">
        <v>0.0</v>
      </c>
      <c r="P12" s="22">
        <v>0.0</v>
      </c>
      <c r="T12" s="22">
        <v>0.0</v>
      </c>
      <c r="Y12" s="51">
        <f t="shared" si="1"/>
        <v>0</v>
      </c>
      <c r="Z12" s="51">
        <f t="shared" si="2"/>
        <v>0</v>
      </c>
    </row>
    <row r="13">
      <c r="A13" s="42">
        <v>344.0</v>
      </c>
      <c r="B13" s="43" t="s">
        <v>765</v>
      </c>
      <c r="C13" s="22">
        <v>1.0</v>
      </c>
      <c r="F13" s="52">
        <v>1.0</v>
      </c>
      <c r="I13" s="52">
        <v>1.0</v>
      </c>
      <c r="L13" s="22">
        <v>1.0</v>
      </c>
      <c r="P13" s="22">
        <v>2.0</v>
      </c>
      <c r="T13" s="22">
        <v>2.0</v>
      </c>
      <c r="Y13" s="51">
        <f t="shared" si="1"/>
        <v>8</v>
      </c>
      <c r="Z13" s="51">
        <f t="shared" si="2"/>
        <v>9.523809524</v>
      </c>
    </row>
    <row r="14">
      <c r="A14" s="42">
        <v>345.0</v>
      </c>
      <c r="B14" s="43" t="s">
        <v>766</v>
      </c>
      <c r="C14" s="22">
        <v>1.0</v>
      </c>
      <c r="F14" s="52">
        <v>0.0</v>
      </c>
      <c r="I14" s="52">
        <v>0.0</v>
      </c>
      <c r="L14" s="22">
        <v>1.0</v>
      </c>
      <c r="P14" s="22">
        <v>1.0</v>
      </c>
      <c r="T14" s="22">
        <v>1.0</v>
      </c>
      <c r="Y14" s="51">
        <f t="shared" si="1"/>
        <v>4</v>
      </c>
      <c r="Z14" s="51">
        <f t="shared" si="2"/>
        <v>4.761904762</v>
      </c>
    </row>
    <row r="15">
      <c r="A15" s="42">
        <v>346.0</v>
      </c>
      <c r="B15" s="43" t="s">
        <v>767</v>
      </c>
      <c r="C15" s="22">
        <v>1.0</v>
      </c>
      <c r="F15" s="52">
        <v>0.0</v>
      </c>
      <c r="I15" s="52">
        <v>0.0</v>
      </c>
      <c r="L15" s="22">
        <v>0.0</v>
      </c>
      <c r="P15" s="22">
        <v>1.0</v>
      </c>
      <c r="T15" s="22">
        <v>1.0</v>
      </c>
      <c r="Y15" s="51">
        <f t="shared" si="1"/>
        <v>3</v>
      </c>
      <c r="Z15" s="51">
        <f t="shared" si="2"/>
        <v>3.571428571</v>
      </c>
    </row>
    <row r="16">
      <c r="A16" s="42">
        <v>347.0</v>
      </c>
      <c r="B16" s="43" t="s">
        <v>768</v>
      </c>
      <c r="C16" s="22">
        <v>0.0</v>
      </c>
      <c r="F16" s="52">
        <v>0.0</v>
      </c>
      <c r="I16" s="52">
        <v>0.0</v>
      </c>
      <c r="L16" s="22">
        <v>0.0</v>
      </c>
      <c r="P16" s="22">
        <v>0.0</v>
      </c>
      <c r="T16" s="22">
        <v>0.0</v>
      </c>
      <c r="Y16" s="51">
        <f t="shared" si="1"/>
        <v>0</v>
      </c>
      <c r="Z16" s="51">
        <f t="shared" si="2"/>
        <v>0</v>
      </c>
    </row>
    <row r="17">
      <c r="A17" s="42">
        <v>348.0</v>
      </c>
      <c r="B17" s="43" t="s">
        <v>769</v>
      </c>
      <c r="C17" s="22">
        <v>1.0</v>
      </c>
      <c r="F17" s="52">
        <v>2.0</v>
      </c>
      <c r="I17" s="52">
        <v>2.0</v>
      </c>
      <c r="L17" s="22">
        <v>2.0</v>
      </c>
      <c r="P17" s="22">
        <v>2.0</v>
      </c>
      <c r="T17" s="22">
        <v>2.0</v>
      </c>
      <c r="Y17" s="51">
        <f t="shared" si="1"/>
        <v>11</v>
      </c>
      <c r="Z17" s="51">
        <f t="shared" si="2"/>
        <v>13.0952381</v>
      </c>
    </row>
    <row r="18">
      <c r="A18" s="42">
        <v>349.0</v>
      </c>
      <c r="B18" s="43" t="s">
        <v>770</v>
      </c>
      <c r="C18" s="22">
        <v>2.0</v>
      </c>
      <c r="F18" s="52">
        <v>1.0</v>
      </c>
      <c r="I18" s="52">
        <v>1.0</v>
      </c>
      <c r="L18" s="22">
        <v>0.0</v>
      </c>
      <c r="P18" s="22">
        <v>1.0</v>
      </c>
      <c r="T18" s="22">
        <v>1.0</v>
      </c>
      <c r="Y18" s="51">
        <f t="shared" si="1"/>
        <v>6</v>
      </c>
      <c r="Z18" s="51">
        <f t="shared" si="2"/>
        <v>7.142857143</v>
      </c>
    </row>
    <row r="19">
      <c r="A19" s="42">
        <v>350.0</v>
      </c>
      <c r="B19" s="43" t="s">
        <v>771</v>
      </c>
      <c r="C19" s="22">
        <v>18.0</v>
      </c>
      <c r="F19" s="52">
        <v>15.0</v>
      </c>
      <c r="I19" s="52">
        <v>12.0</v>
      </c>
      <c r="L19" s="22">
        <v>5.0</v>
      </c>
      <c r="P19" s="22">
        <v>4.0</v>
      </c>
      <c r="T19" s="22">
        <v>6.0</v>
      </c>
      <c r="Y19" s="51">
        <f t="shared" si="1"/>
        <v>60</v>
      </c>
      <c r="Z19" s="51">
        <f t="shared" si="2"/>
        <v>71.42857143</v>
      </c>
    </row>
    <row r="20">
      <c r="A20" s="42">
        <v>351.0</v>
      </c>
      <c r="B20" s="43" t="s">
        <v>772</v>
      </c>
      <c r="C20" s="22">
        <v>0.0</v>
      </c>
      <c r="F20" s="52">
        <v>0.0</v>
      </c>
      <c r="I20" s="52">
        <v>0.0</v>
      </c>
      <c r="L20" s="22">
        <v>0.0</v>
      </c>
      <c r="P20" s="22">
        <v>0.0</v>
      </c>
      <c r="T20" s="22">
        <v>0.0</v>
      </c>
      <c r="Y20" s="51">
        <f t="shared" si="1"/>
        <v>0</v>
      </c>
      <c r="Z20" s="51">
        <f t="shared" si="2"/>
        <v>0</v>
      </c>
    </row>
    <row r="21">
      <c r="A21" s="42">
        <v>352.0</v>
      </c>
      <c r="B21" s="43" t="s">
        <v>773</v>
      </c>
      <c r="C21" s="22">
        <v>10.0</v>
      </c>
      <c r="F21" s="52">
        <v>13.0</v>
      </c>
      <c r="I21" s="52">
        <v>11.0</v>
      </c>
      <c r="L21" s="22">
        <v>3.0</v>
      </c>
      <c r="P21" s="22">
        <v>3.0</v>
      </c>
      <c r="T21" s="22">
        <v>3.0</v>
      </c>
      <c r="Y21" s="51">
        <f t="shared" si="1"/>
        <v>43</v>
      </c>
      <c r="Z21" s="51">
        <f t="shared" si="2"/>
        <v>51.19047619</v>
      </c>
    </row>
    <row r="22">
      <c r="A22" s="42">
        <v>353.0</v>
      </c>
      <c r="B22" s="43" t="s">
        <v>774</v>
      </c>
      <c r="C22" s="22">
        <v>0.0</v>
      </c>
      <c r="F22" s="52">
        <v>0.0</v>
      </c>
      <c r="I22" s="52">
        <v>0.0</v>
      </c>
      <c r="L22" s="22">
        <v>0.0</v>
      </c>
      <c r="P22" s="22">
        <v>0.0</v>
      </c>
      <c r="T22" s="22">
        <v>0.0</v>
      </c>
      <c r="Y22" s="51">
        <f t="shared" si="1"/>
        <v>0</v>
      </c>
      <c r="Z22" s="51">
        <f t="shared" si="2"/>
        <v>0</v>
      </c>
    </row>
    <row r="23">
      <c r="A23" s="42">
        <v>354.0</v>
      </c>
      <c r="B23" s="43" t="s">
        <v>775</v>
      </c>
      <c r="C23" s="22">
        <v>1.0</v>
      </c>
      <c r="F23" s="52">
        <v>0.0</v>
      </c>
      <c r="I23" s="52">
        <v>0.0</v>
      </c>
      <c r="L23" s="22">
        <v>0.0</v>
      </c>
      <c r="P23" s="22">
        <v>0.0</v>
      </c>
      <c r="T23" s="22">
        <v>0.0</v>
      </c>
      <c r="Y23" s="51">
        <f t="shared" si="1"/>
        <v>1</v>
      </c>
      <c r="Z23" s="51">
        <f t="shared" si="2"/>
        <v>1.19047619</v>
      </c>
    </row>
    <row r="24">
      <c r="A24" s="42">
        <v>355.0</v>
      </c>
      <c r="B24" s="43" t="s">
        <v>776</v>
      </c>
      <c r="C24" s="22">
        <v>2.0</v>
      </c>
      <c r="F24" s="52">
        <v>1.0</v>
      </c>
      <c r="I24" s="52">
        <v>1.0</v>
      </c>
      <c r="L24" s="22">
        <v>0.0</v>
      </c>
      <c r="P24" s="22">
        <v>0.0</v>
      </c>
      <c r="T24" s="22">
        <v>1.0</v>
      </c>
      <c r="Y24" s="51">
        <f t="shared" si="1"/>
        <v>5</v>
      </c>
      <c r="Z24" s="51">
        <f t="shared" si="2"/>
        <v>5.952380952</v>
      </c>
    </row>
    <row r="25">
      <c r="A25" s="42">
        <v>356.0</v>
      </c>
      <c r="B25" s="43" t="s">
        <v>777</v>
      </c>
      <c r="C25" s="22">
        <v>0.0</v>
      </c>
      <c r="F25" s="52">
        <v>0.0</v>
      </c>
      <c r="I25" s="52">
        <v>0.0</v>
      </c>
      <c r="L25" s="22">
        <v>0.0</v>
      </c>
      <c r="P25" s="22">
        <v>0.0</v>
      </c>
      <c r="T25" s="22">
        <v>0.0</v>
      </c>
      <c r="Y25" s="51">
        <f t="shared" si="1"/>
        <v>0</v>
      </c>
      <c r="Z25" s="51">
        <f t="shared" si="2"/>
        <v>0</v>
      </c>
    </row>
    <row r="26">
      <c r="A26" s="42">
        <v>357.0</v>
      </c>
      <c r="B26" s="43" t="s">
        <v>778</v>
      </c>
      <c r="C26" s="22">
        <v>0.0</v>
      </c>
      <c r="F26" s="52">
        <v>1.0</v>
      </c>
      <c r="I26" s="52">
        <v>1.0</v>
      </c>
      <c r="L26" s="22">
        <v>0.0</v>
      </c>
      <c r="P26" s="22">
        <v>0.0</v>
      </c>
      <c r="T26" s="22">
        <v>0.0</v>
      </c>
      <c r="Y26" s="51">
        <f t="shared" si="1"/>
        <v>2</v>
      </c>
      <c r="Z26" s="51">
        <f t="shared" si="2"/>
        <v>2.380952381</v>
      </c>
    </row>
    <row r="27">
      <c r="A27" s="42">
        <v>358.0</v>
      </c>
      <c r="B27" s="43" t="s">
        <v>779</v>
      </c>
      <c r="C27" s="22">
        <v>26.0</v>
      </c>
      <c r="F27" s="52">
        <v>20.0</v>
      </c>
      <c r="I27" s="52">
        <v>14.0</v>
      </c>
      <c r="L27" s="22">
        <v>7.0</v>
      </c>
      <c r="P27" s="22">
        <v>4.0</v>
      </c>
      <c r="T27" s="22">
        <v>7.0</v>
      </c>
      <c r="Y27" s="51">
        <f t="shared" si="1"/>
        <v>78</v>
      </c>
      <c r="Z27" s="51">
        <f t="shared" si="2"/>
        <v>92.85714286</v>
      </c>
    </row>
    <row r="28">
      <c r="A28" s="42">
        <v>359.0</v>
      </c>
      <c r="B28" s="43" t="s">
        <v>780</v>
      </c>
      <c r="C28" s="22">
        <v>1.0</v>
      </c>
      <c r="F28" s="52">
        <v>0.0</v>
      </c>
      <c r="I28" s="52">
        <v>0.0</v>
      </c>
      <c r="L28" s="22">
        <v>0.0</v>
      </c>
      <c r="P28" s="22">
        <v>0.0</v>
      </c>
      <c r="T28" s="22">
        <v>0.0</v>
      </c>
      <c r="Y28" s="51">
        <f t="shared" si="1"/>
        <v>1</v>
      </c>
      <c r="Z28" s="51">
        <f t="shared" si="2"/>
        <v>1.19047619</v>
      </c>
    </row>
    <row r="29">
      <c r="A29" s="42">
        <v>360.0</v>
      </c>
      <c r="B29" s="43" t="s">
        <v>781</v>
      </c>
      <c r="C29" s="22">
        <v>0.0</v>
      </c>
      <c r="F29" s="52">
        <v>0.0</v>
      </c>
      <c r="I29" s="52">
        <v>0.0</v>
      </c>
      <c r="L29" s="22">
        <v>0.0</v>
      </c>
      <c r="P29" s="22">
        <v>0.0</v>
      </c>
      <c r="T29" s="22">
        <v>0.0</v>
      </c>
      <c r="Y29" s="51">
        <f t="shared" si="1"/>
        <v>0</v>
      </c>
      <c r="Z29" s="51">
        <f t="shared" si="2"/>
        <v>0</v>
      </c>
    </row>
    <row r="30">
      <c r="A30" s="42">
        <v>361.0</v>
      </c>
      <c r="B30" s="43" t="s">
        <v>782</v>
      </c>
      <c r="C30" s="22">
        <v>1.0</v>
      </c>
      <c r="F30" s="52">
        <v>1.0</v>
      </c>
      <c r="I30" s="52">
        <v>1.0</v>
      </c>
      <c r="L30" s="22">
        <v>1.0</v>
      </c>
      <c r="P30" s="22">
        <v>1.0</v>
      </c>
      <c r="T30" s="22">
        <v>1.0</v>
      </c>
      <c r="Y30" s="51">
        <f t="shared" si="1"/>
        <v>6</v>
      </c>
      <c r="Z30" s="51">
        <f t="shared" si="2"/>
        <v>7.142857143</v>
      </c>
    </row>
    <row r="31">
      <c r="A31" s="42">
        <v>362.0</v>
      </c>
      <c r="B31" s="43" t="s">
        <v>783</v>
      </c>
      <c r="C31" s="22">
        <v>17.0</v>
      </c>
      <c r="F31" s="52">
        <v>13.0</v>
      </c>
      <c r="I31" s="52">
        <v>10.0</v>
      </c>
      <c r="L31" s="22">
        <v>4.0</v>
      </c>
      <c r="P31" s="22">
        <v>4.0</v>
      </c>
      <c r="T31" s="22">
        <v>3.0</v>
      </c>
      <c r="Y31" s="51">
        <f t="shared" si="1"/>
        <v>51</v>
      </c>
      <c r="Z31" s="51">
        <f t="shared" si="2"/>
        <v>60.71428571</v>
      </c>
    </row>
    <row r="32">
      <c r="A32" s="42">
        <v>363.0</v>
      </c>
      <c r="B32" s="43" t="s">
        <v>784</v>
      </c>
      <c r="C32" s="22">
        <v>2.0</v>
      </c>
      <c r="F32" s="52">
        <v>2.0</v>
      </c>
      <c r="I32" s="52">
        <v>2.0</v>
      </c>
      <c r="L32" s="22">
        <v>0.0</v>
      </c>
      <c r="P32" s="22">
        <v>0.0</v>
      </c>
      <c r="T32" s="22">
        <v>1.0</v>
      </c>
      <c r="Y32" s="51">
        <f t="shared" si="1"/>
        <v>7</v>
      </c>
      <c r="Z32" s="51">
        <f t="shared" si="2"/>
        <v>8.333333333</v>
      </c>
    </row>
    <row r="33">
      <c r="A33" s="42">
        <v>364.0</v>
      </c>
      <c r="B33" s="43" t="s">
        <v>785</v>
      </c>
      <c r="C33" s="22">
        <v>0.0</v>
      </c>
      <c r="F33" s="52">
        <v>0.0</v>
      </c>
      <c r="I33" s="52">
        <v>0.0</v>
      </c>
      <c r="L33" s="22">
        <v>0.0</v>
      </c>
      <c r="P33" s="22">
        <v>0.0</v>
      </c>
      <c r="T33" s="22">
        <v>0.0</v>
      </c>
      <c r="Y33" s="51">
        <f t="shared" si="1"/>
        <v>0</v>
      </c>
      <c r="Z33" s="51">
        <f t="shared" si="2"/>
        <v>0</v>
      </c>
    </row>
    <row r="34">
      <c r="A34" s="42">
        <v>365.0</v>
      </c>
      <c r="B34" s="43" t="s">
        <v>786</v>
      </c>
      <c r="C34" s="22">
        <v>6.0</v>
      </c>
      <c r="F34" s="52">
        <v>2.0</v>
      </c>
      <c r="I34" s="52">
        <v>2.0</v>
      </c>
      <c r="L34" s="22">
        <v>0.0</v>
      </c>
      <c r="P34" s="22">
        <v>0.0</v>
      </c>
      <c r="T34" s="22">
        <v>0.0</v>
      </c>
      <c r="Y34" s="51">
        <f t="shared" si="1"/>
        <v>10</v>
      </c>
      <c r="Z34" s="51">
        <f t="shared" si="2"/>
        <v>11.9047619</v>
      </c>
    </row>
    <row r="35">
      <c r="A35" s="42">
        <v>366.0</v>
      </c>
      <c r="B35" s="43" t="s">
        <v>787</v>
      </c>
      <c r="C35" s="22">
        <v>7.0</v>
      </c>
      <c r="F35" s="52">
        <v>2.0</v>
      </c>
      <c r="I35" s="52">
        <v>2.0</v>
      </c>
      <c r="L35" s="22">
        <v>1.0</v>
      </c>
      <c r="P35" s="22">
        <v>1.0</v>
      </c>
      <c r="T35" s="22">
        <v>2.0</v>
      </c>
      <c r="Y35" s="51">
        <f t="shared" si="1"/>
        <v>15</v>
      </c>
      <c r="Z35" s="51">
        <f t="shared" si="2"/>
        <v>17.85714286</v>
      </c>
    </row>
    <row r="36">
      <c r="A36" s="42">
        <v>367.0</v>
      </c>
      <c r="B36" s="43" t="s">
        <v>788</v>
      </c>
      <c r="C36" s="22">
        <v>0.0</v>
      </c>
      <c r="F36" s="52">
        <v>0.0</v>
      </c>
      <c r="I36" s="52">
        <v>0.0</v>
      </c>
      <c r="L36" s="22">
        <v>0.0</v>
      </c>
      <c r="P36" s="22">
        <v>0.0</v>
      </c>
      <c r="T36" s="22">
        <v>0.0</v>
      </c>
      <c r="Y36" s="51">
        <f t="shared" si="1"/>
        <v>0</v>
      </c>
      <c r="Z36" s="51">
        <f t="shared" si="2"/>
        <v>0</v>
      </c>
    </row>
    <row r="37">
      <c r="A37" s="42">
        <v>368.0</v>
      </c>
      <c r="B37" s="43" t="s">
        <v>789</v>
      </c>
      <c r="C37" s="22">
        <v>4.0</v>
      </c>
      <c r="F37" s="52">
        <v>3.0</v>
      </c>
      <c r="I37" s="52">
        <v>2.0</v>
      </c>
      <c r="L37" s="22">
        <v>0.0</v>
      </c>
      <c r="P37" s="22">
        <v>1.0</v>
      </c>
      <c r="T37" s="22">
        <v>2.0</v>
      </c>
      <c r="Y37" s="51">
        <f t="shared" si="1"/>
        <v>12</v>
      </c>
      <c r="Z37" s="51">
        <f t="shared" si="2"/>
        <v>14.28571429</v>
      </c>
    </row>
    <row r="38">
      <c r="A38" s="42">
        <v>369.0</v>
      </c>
      <c r="B38" s="43" t="s">
        <v>790</v>
      </c>
      <c r="C38" s="22">
        <v>6.0</v>
      </c>
      <c r="F38" s="52">
        <v>2.0</v>
      </c>
      <c r="I38" s="52">
        <v>2.0</v>
      </c>
      <c r="L38" s="22">
        <v>1.0</v>
      </c>
      <c r="P38" s="22">
        <v>1.0</v>
      </c>
      <c r="T38" s="22">
        <v>1.0</v>
      </c>
      <c r="Y38" s="51">
        <f t="shared" si="1"/>
        <v>13</v>
      </c>
      <c r="Z38" s="51">
        <f t="shared" si="2"/>
        <v>15.47619048</v>
      </c>
    </row>
    <row r="39">
      <c r="A39" s="42">
        <v>370.0</v>
      </c>
      <c r="B39" s="43" t="s">
        <v>791</v>
      </c>
      <c r="C39" s="22">
        <v>8.0</v>
      </c>
      <c r="F39" s="52">
        <v>5.0</v>
      </c>
      <c r="I39" s="52">
        <v>3.0</v>
      </c>
      <c r="L39" s="22">
        <v>1.0</v>
      </c>
      <c r="P39" s="22">
        <v>4.0</v>
      </c>
      <c r="T39" s="22">
        <v>4.0</v>
      </c>
      <c r="Y39" s="51">
        <f t="shared" si="1"/>
        <v>25</v>
      </c>
      <c r="Z39" s="51">
        <f t="shared" si="2"/>
        <v>29.76190476</v>
      </c>
    </row>
    <row r="40">
      <c r="A40" s="42">
        <v>371.0</v>
      </c>
      <c r="B40" s="43" t="s">
        <v>792</v>
      </c>
      <c r="C40" s="22">
        <v>3.0</v>
      </c>
      <c r="F40" s="52">
        <v>3.0</v>
      </c>
      <c r="I40" s="52">
        <v>2.0</v>
      </c>
      <c r="L40" s="22">
        <v>1.0</v>
      </c>
      <c r="T40" s="22">
        <v>2.0</v>
      </c>
      <c r="Y40" s="51">
        <f t="shared" si="1"/>
        <v>11</v>
      </c>
      <c r="Z40" s="51">
        <f t="shared" si="2"/>
        <v>13.0952381</v>
      </c>
    </row>
    <row r="41">
      <c r="A41" s="42">
        <v>372.0</v>
      </c>
      <c r="B41" s="43" t="s">
        <v>793</v>
      </c>
      <c r="C41" s="22">
        <v>3.0</v>
      </c>
      <c r="F41" s="52">
        <v>3.0</v>
      </c>
      <c r="I41" s="52">
        <v>2.0</v>
      </c>
      <c r="L41" s="22">
        <v>0.0</v>
      </c>
      <c r="P41" s="22">
        <v>0.0</v>
      </c>
      <c r="T41" s="22">
        <v>0.0</v>
      </c>
      <c r="Y41" s="51">
        <f t="shared" si="1"/>
        <v>8</v>
      </c>
      <c r="Z41" s="51">
        <f t="shared" si="2"/>
        <v>9.523809524</v>
      </c>
    </row>
    <row r="42">
      <c r="A42" s="42">
        <v>373.0</v>
      </c>
      <c r="B42" s="43" t="s">
        <v>794</v>
      </c>
      <c r="C42" s="22">
        <v>0.0</v>
      </c>
      <c r="F42" s="52">
        <v>2.0</v>
      </c>
      <c r="I42" s="52">
        <v>2.0</v>
      </c>
      <c r="L42" s="22">
        <v>0.0</v>
      </c>
      <c r="P42" s="22">
        <v>1.0</v>
      </c>
      <c r="T42" s="22">
        <v>1.0</v>
      </c>
      <c r="Y42" s="51">
        <f t="shared" si="1"/>
        <v>6</v>
      </c>
      <c r="Z42" s="51">
        <f t="shared" si="2"/>
        <v>7.142857143</v>
      </c>
    </row>
    <row r="43">
      <c r="A43" s="42">
        <v>374.0</v>
      </c>
      <c r="B43" s="43" t="s">
        <v>795</v>
      </c>
      <c r="C43" s="22">
        <v>0.0</v>
      </c>
      <c r="F43" s="52">
        <v>0.0</v>
      </c>
      <c r="I43" s="52">
        <v>0.0</v>
      </c>
      <c r="L43" s="22">
        <v>0.0</v>
      </c>
      <c r="P43" s="22">
        <v>0.0</v>
      </c>
      <c r="T43" s="22">
        <v>0.0</v>
      </c>
      <c r="Y43" s="51">
        <f t="shared" si="1"/>
        <v>0</v>
      </c>
      <c r="Z43" s="51">
        <f t="shared" si="2"/>
        <v>0</v>
      </c>
    </row>
    <row r="44">
      <c r="A44" s="42">
        <v>375.0</v>
      </c>
      <c r="B44" s="43" t="s">
        <v>796</v>
      </c>
      <c r="C44" s="22">
        <v>0.0</v>
      </c>
      <c r="F44" s="52">
        <v>0.0</v>
      </c>
      <c r="I44" s="52">
        <v>0.0</v>
      </c>
      <c r="L44" s="22">
        <v>0.0</v>
      </c>
      <c r="P44" s="22">
        <v>0.0</v>
      </c>
      <c r="T44" s="22">
        <v>0.0</v>
      </c>
      <c r="Y44" s="51">
        <f t="shared" si="1"/>
        <v>0</v>
      </c>
      <c r="Z44" s="51">
        <f t="shared" si="2"/>
        <v>0</v>
      </c>
    </row>
    <row r="45">
      <c r="A45" s="42">
        <v>376.0</v>
      </c>
      <c r="B45" s="43" t="s">
        <v>797</v>
      </c>
      <c r="C45" s="22">
        <v>2.0</v>
      </c>
      <c r="F45" s="52">
        <v>1.0</v>
      </c>
      <c r="I45" s="52">
        <v>1.0</v>
      </c>
      <c r="L45" s="22">
        <v>0.0</v>
      </c>
      <c r="P45" s="22">
        <v>0.0</v>
      </c>
      <c r="T45" s="22">
        <v>1.0</v>
      </c>
      <c r="Y45" s="51">
        <f t="shared" si="1"/>
        <v>5</v>
      </c>
      <c r="Z45" s="51">
        <f t="shared" si="2"/>
        <v>5.952380952</v>
      </c>
    </row>
    <row r="46">
      <c r="A46" s="42">
        <v>377.0</v>
      </c>
      <c r="B46" s="43" t="s">
        <v>798</v>
      </c>
      <c r="C46" s="22">
        <v>0.0</v>
      </c>
      <c r="F46" s="52">
        <v>0.0</v>
      </c>
      <c r="I46" s="52">
        <v>0.0</v>
      </c>
      <c r="L46" s="22">
        <v>0.0</v>
      </c>
      <c r="P46" s="22">
        <v>0.0</v>
      </c>
      <c r="T46" s="22">
        <v>0.0</v>
      </c>
      <c r="Y46" s="51">
        <f t="shared" si="1"/>
        <v>0</v>
      </c>
      <c r="Z46" s="51">
        <f t="shared" si="2"/>
        <v>0</v>
      </c>
    </row>
    <row r="47">
      <c r="A47" s="42">
        <v>378.0</v>
      </c>
      <c r="B47" s="43" t="s">
        <v>799</v>
      </c>
      <c r="C47" s="22">
        <v>2.0</v>
      </c>
      <c r="F47" s="52">
        <v>3.0</v>
      </c>
      <c r="I47" s="52">
        <v>2.0</v>
      </c>
      <c r="L47" s="22">
        <v>0.0</v>
      </c>
      <c r="P47" s="22">
        <v>0.0</v>
      </c>
      <c r="T47" s="22">
        <v>2.0</v>
      </c>
      <c r="Y47" s="51">
        <f t="shared" si="1"/>
        <v>9</v>
      </c>
      <c r="Z47" s="51">
        <f t="shared" si="2"/>
        <v>10.71428571</v>
      </c>
    </row>
    <row r="48">
      <c r="A48" s="42">
        <v>379.0</v>
      </c>
      <c r="B48" s="43" t="s">
        <v>800</v>
      </c>
      <c r="C48" s="22">
        <v>0.0</v>
      </c>
      <c r="F48" s="52">
        <v>0.0</v>
      </c>
      <c r="I48" s="52">
        <v>0.0</v>
      </c>
      <c r="L48" s="22">
        <v>0.0</v>
      </c>
      <c r="P48" s="22">
        <v>0.0</v>
      </c>
      <c r="T48" s="22">
        <v>0.0</v>
      </c>
      <c r="Y48" s="51">
        <f t="shared" si="1"/>
        <v>0</v>
      </c>
      <c r="Z48" s="51">
        <f t="shared" si="2"/>
        <v>0</v>
      </c>
    </row>
    <row r="49">
      <c r="A49" s="42">
        <v>380.0</v>
      </c>
      <c r="B49" s="43" t="s">
        <v>801</v>
      </c>
      <c r="C49" s="22">
        <v>6.0</v>
      </c>
      <c r="F49" s="52">
        <v>5.0</v>
      </c>
      <c r="I49" s="52">
        <v>3.0</v>
      </c>
      <c r="L49" s="22">
        <v>3.0</v>
      </c>
      <c r="P49" s="22">
        <v>3.0</v>
      </c>
      <c r="T49" s="22">
        <v>3.0</v>
      </c>
      <c r="Y49" s="51">
        <f t="shared" si="1"/>
        <v>23</v>
      </c>
      <c r="Z49" s="51">
        <f t="shared" si="2"/>
        <v>27.38095238</v>
      </c>
    </row>
    <row r="50">
      <c r="A50" s="42">
        <v>381.0</v>
      </c>
      <c r="B50" s="43" t="s">
        <v>802</v>
      </c>
      <c r="C50" s="22">
        <v>3.0</v>
      </c>
      <c r="F50" s="52">
        <v>3.0</v>
      </c>
      <c r="I50" s="52">
        <v>3.0</v>
      </c>
      <c r="L50" s="22">
        <v>3.0</v>
      </c>
      <c r="P50" s="22">
        <v>3.0</v>
      </c>
      <c r="T50" s="22">
        <v>0.0</v>
      </c>
      <c r="Y50" s="51">
        <f t="shared" si="1"/>
        <v>15</v>
      </c>
      <c r="Z50" s="51">
        <f t="shared" si="2"/>
        <v>17.85714286</v>
      </c>
    </row>
    <row r="51">
      <c r="A51" s="42">
        <v>382.0</v>
      </c>
      <c r="B51" s="43" t="s">
        <v>803</v>
      </c>
      <c r="C51" s="22">
        <v>0.0</v>
      </c>
      <c r="F51" s="52">
        <v>0.0</v>
      </c>
      <c r="I51" s="52">
        <v>0.0</v>
      </c>
      <c r="L51" s="22">
        <v>0.0</v>
      </c>
      <c r="P51" s="22">
        <v>0.0</v>
      </c>
      <c r="T51" s="22">
        <v>0.0</v>
      </c>
      <c r="Y51" s="51">
        <f t="shared" si="1"/>
        <v>0</v>
      </c>
      <c r="Z51" s="51">
        <f t="shared" si="2"/>
        <v>0</v>
      </c>
    </row>
    <row r="52">
      <c r="A52" s="42">
        <v>383.0</v>
      </c>
      <c r="B52" s="43" t="s">
        <v>804</v>
      </c>
      <c r="C52" s="22">
        <v>2.0</v>
      </c>
      <c r="F52" s="52">
        <v>3.0</v>
      </c>
      <c r="I52" s="52">
        <v>2.0</v>
      </c>
      <c r="L52" s="22">
        <v>0.0</v>
      </c>
      <c r="P52" s="22">
        <v>1.0</v>
      </c>
      <c r="T52" s="22">
        <v>1.0</v>
      </c>
      <c r="Y52" s="51">
        <f t="shared" si="1"/>
        <v>9</v>
      </c>
      <c r="Z52" s="51">
        <f t="shared" si="2"/>
        <v>10.71428571</v>
      </c>
    </row>
    <row r="53">
      <c r="A53" s="42">
        <v>384.0</v>
      </c>
      <c r="B53" s="43" t="s">
        <v>805</v>
      </c>
      <c r="C53" s="22">
        <v>2.0</v>
      </c>
      <c r="F53" s="52">
        <v>4.0</v>
      </c>
      <c r="I53" s="52">
        <v>3.0</v>
      </c>
      <c r="L53" s="22">
        <v>3.0</v>
      </c>
      <c r="P53" s="22">
        <v>3.0</v>
      </c>
      <c r="T53" s="22">
        <v>3.0</v>
      </c>
      <c r="Y53" s="51">
        <f t="shared" si="1"/>
        <v>18</v>
      </c>
      <c r="Z53" s="51">
        <f t="shared" si="2"/>
        <v>21.42857143</v>
      </c>
    </row>
    <row r="54">
      <c r="A54" s="42">
        <v>385.0</v>
      </c>
      <c r="B54" s="43" t="s">
        <v>806</v>
      </c>
      <c r="C54" s="22">
        <v>1.0</v>
      </c>
      <c r="F54" s="52">
        <v>2.0</v>
      </c>
      <c r="I54" s="52">
        <v>2.0</v>
      </c>
      <c r="L54" s="22">
        <v>1.0</v>
      </c>
      <c r="P54" s="22">
        <v>1.0</v>
      </c>
      <c r="T54" s="22">
        <v>0.0</v>
      </c>
      <c r="Y54" s="51">
        <f t="shared" si="1"/>
        <v>7</v>
      </c>
      <c r="Z54" s="51">
        <f t="shared" si="2"/>
        <v>8.333333333</v>
      </c>
    </row>
    <row r="55">
      <c r="A55" s="42">
        <v>386.0</v>
      </c>
      <c r="B55" s="43" t="s">
        <v>807</v>
      </c>
      <c r="C55" s="22">
        <v>1.0</v>
      </c>
      <c r="F55" s="52">
        <v>0.0</v>
      </c>
      <c r="I55" s="52">
        <v>0.0</v>
      </c>
      <c r="L55" s="22">
        <v>0.0</v>
      </c>
      <c r="P55" s="22">
        <v>0.0</v>
      </c>
      <c r="T55" s="22">
        <v>0.0</v>
      </c>
      <c r="Y55" s="51">
        <f t="shared" si="1"/>
        <v>1</v>
      </c>
      <c r="Z55" s="51">
        <f t="shared" si="2"/>
        <v>1.19047619</v>
      </c>
    </row>
    <row r="56">
      <c r="A56" s="42">
        <v>387.0</v>
      </c>
      <c r="B56" s="43" t="s">
        <v>808</v>
      </c>
      <c r="C56" s="22">
        <v>1.0</v>
      </c>
      <c r="F56" s="52">
        <v>6.0</v>
      </c>
      <c r="I56" s="52">
        <v>4.0</v>
      </c>
      <c r="L56" s="22">
        <v>1.0</v>
      </c>
      <c r="P56" s="22">
        <v>0.0</v>
      </c>
      <c r="T56" s="22">
        <v>0.0</v>
      </c>
      <c r="Y56" s="51">
        <f t="shared" si="1"/>
        <v>12</v>
      </c>
      <c r="Z56" s="51">
        <f t="shared" si="2"/>
        <v>14.28571429</v>
      </c>
    </row>
    <row r="57">
      <c r="A57" s="42">
        <v>389.0</v>
      </c>
      <c r="B57" s="43" t="s">
        <v>809</v>
      </c>
      <c r="C57" s="22">
        <v>6.0</v>
      </c>
      <c r="F57" s="52">
        <v>2.0</v>
      </c>
      <c r="I57" s="52">
        <v>2.0</v>
      </c>
      <c r="L57" s="22">
        <v>0.0</v>
      </c>
      <c r="P57" s="22">
        <v>0.0</v>
      </c>
      <c r="T57" s="22">
        <v>1.0</v>
      </c>
      <c r="Y57" s="51">
        <f t="shared" si="1"/>
        <v>11</v>
      </c>
      <c r="Z57" s="51">
        <f t="shared" si="2"/>
        <v>13.0952381</v>
      </c>
    </row>
    <row r="58">
      <c r="A58" s="42">
        <v>390.0</v>
      </c>
      <c r="B58" s="43" t="s">
        <v>810</v>
      </c>
      <c r="C58" s="22">
        <v>1.0</v>
      </c>
      <c r="F58" s="52">
        <v>0.0</v>
      </c>
      <c r="I58" s="52">
        <v>0.0</v>
      </c>
      <c r="L58" s="22">
        <v>0.0</v>
      </c>
      <c r="P58" s="22">
        <v>0.0</v>
      </c>
      <c r="T58" s="22">
        <v>0.0</v>
      </c>
      <c r="Y58" s="51">
        <f t="shared" si="1"/>
        <v>1</v>
      </c>
      <c r="Z58" s="51">
        <f t="shared" si="2"/>
        <v>1.19047619</v>
      </c>
    </row>
    <row r="59">
      <c r="A59" s="42">
        <v>391.0</v>
      </c>
      <c r="B59" s="43" t="s">
        <v>811</v>
      </c>
      <c r="C59" s="22">
        <v>3.0</v>
      </c>
      <c r="F59" s="52">
        <v>4.0</v>
      </c>
      <c r="I59" s="52">
        <v>3.0</v>
      </c>
      <c r="L59" s="22">
        <v>3.0</v>
      </c>
      <c r="P59" s="22">
        <v>2.0</v>
      </c>
      <c r="T59" s="22">
        <v>0.0</v>
      </c>
      <c r="Y59" s="51">
        <f t="shared" si="1"/>
        <v>15</v>
      </c>
      <c r="Z59" s="51">
        <f t="shared" si="2"/>
        <v>17.85714286</v>
      </c>
    </row>
    <row r="60">
      <c r="A60" s="42">
        <v>392.0</v>
      </c>
      <c r="B60" s="43" t="s">
        <v>812</v>
      </c>
      <c r="C60" s="22">
        <v>5.0</v>
      </c>
      <c r="F60" s="52">
        <v>8.0</v>
      </c>
      <c r="I60" s="52">
        <v>6.0</v>
      </c>
      <c r="L60" s="22">
        <v>0.0</v>
      </c>
      <c r="P60" s="22">
        <v>0.0</v>
      </c>
      <c r="T60" s="22">
        <v>0.0</v>
      </c>
      <c r="Y60" s="51">
        <f t="shared" si="1"/>
        <v>19</v>
      </c>
      <c r="Z60" s="51">
        <f t="shared" si="2"/>
        <v>22.61904762</v>
      </c>
    </row>
    <row r="61">
      <c r="A61" s="42">
        <v>393.0</v>
      </c>
      <c r="B61" s="43" t="s">
        <v>813</v>
      </c>
      <c r="C61" s="22">
        <v>0.0</v>
      </c>
      <c r="F61" s="52">
        <v>10.0</v>
      </c>
      <c r="I61" s="52">
        <v>8.0</v>
      </c>
      <c r="L61" s="22">
        <v>4.0</v>
      </c>
      <c r="P61" s="22">
        <v>3.0</v>
      </c>
      <c r="T61" s="22">
        <v>0.0</v>
      </c>
      <c r="Y61" s="51">
        <f t="shared" si="1"/>
        <v>25</v>
      </c>
      <c r="Z61" s="51">
        <f t="shared" si="2"/>
        <v>29.76190476</v>
      </c>
    </row>
    <row r="62">
      <c r="A62" s="42">
        <v>394.0</v>
      </c>
      <c r="B62" s="43" t="s">
        <v>814</v>
      </c>
      <c r="C62" s="22">
        <v>9.0</v>
      </c>
      <c r="F62" s="52">
        <v>6.0</v>
      </c>
      <c r="I62" s="52">
        <v>4.0</v>
      </c>
      <c r="L62" s="22">
        <v>1.0</v>
      </c>
      <c r="P62" s="22">
        <v>1.0</v>
      </c>
      <c r="T62" s="22">
        <v>2.0</v>
      </c>
      <c r="Y62" s="51">
        <f t="shared" si="1"/>
        <v>23</v>
      </c>
      <c r="Z62" s="51">
        <f t="shared" si="2"/>
        <v>27.38095238</v>
      </c>
    </row>
    <row r="63">
      <c r="A63" s="42">
        <v>395.0</v>
      </c>
      <c r="B63" s="43" t="s">
        <v>815</v>
      </c>
      <c r="C63" s="22">
        <v>1.0</v>
      </c>
      <c r="F63" s="52">
        <v>0.0</v>
      </c>
      <c r="I63" s="52">
        <v>0.0</v>
      </c>
      <c r="L63" s="22">
        <v>0.0</v>
      </c>
      <c r="P63" s="22">
        <v>0.0</v>
      </c>
      <c r="T63" s="22">
        <v>0.0</v>
      </c>
      <c r="Y63" s="51">
        <f t="shared" si="1"/>
        <v>1</v>
      </c>
      <c r="Z63" s="51">
        <f t="shared" si="2"/>
        <v>1.19047619</v>
      </c>
    </row>
    <row r="64">
      <c r="A64" s="42">
        <v>396.0</v>
      </c>
      <c r="B64" s="43" t="s">
        <v>816</v>
      </c>
      <c r="C64" s="22">
        <v>1.0</v>
      </c>
      <c r="F64" s="52">
        <v>0.0</v>
      </c>
      <c r="I64" s="52">
        <v>0.0</v>
      </c>
      <c r="L64" s="22">
        <v>0.0</v>
      </c>
      <c r="P64" s="22">
        <v>0.0</v>
      </c>
      <c r="T64" s="22">
        <v>0.0</v>
      </c>
      <c r="Y64" s="51">
        <f t="shared" si="1"/>
        <v>1</v>
      </c>
      <c r="Z64" s="51">
        <f t="shared" si="2"/>
        <v>1.19047619</v>
      </c>
    </row>
    <row r="65">
      <c r="A65" s="42">
        <v>397.0</v>
      </c>
      <c r="B65" s="43" t="s">
        <v>817</v>
      </c>
      <c r="C65" s="22">
        <v>0.0</v>
      </c>
      <c r="F65" s="52">
        <v>0.0</v>
      </c>
      <c r="I65" s="52">
        <v>0.0</v>
      </c>
      <c r="L65" s="22">
        <v>0.0</v>
      </c>
      <c r="P65" s="22">
        <v>0.0</v>
      </c>
      <c r="T65" s="22">
        <v>0.0</v>
      </c>
      <c r="Y65" s="51">
        <f t="shared" si="1"/>
        <v>0</v>
      </c>
      <c r="Z65" s="51">
        <f t="shared" si="2"/>
        <v>0</v>
      </c>
    </row>
    <row r="66">
      <c r="A66" s="42">
        <v>398.0</v>
      </c>
      <c r="B66" s="43" t="s">
        <v>818</v>
      </c>
      <c r="C66" s="22">
        <v>7.0</v>
      </c>
      <c r="F66" s="52">
        <v>5.0</v>
      </c>
      <c r="I66" s="52">
        <v>3.0</v>
      </c>
      <c r="L66" s="22">
        <v>1.0</v>
      </c>
      <c r="P66" s="22">
        <v>1.0</v>
      </c>
      <c r="T66" s="22">
        <v>2.0</v>
      </c>
      <c r="Y66" s="51">
        <f t="shared" si="1"/>
        <v>19</v>
      </c>
      <c r="Z66" s="51">
        <f t="shared" si="2"/>
        <v>22.61904762</v>
      </c>
    </row>
    <row r="67">
      <c r="A67" s="42">
        <v>399.0</v>
      </c>
      <c r="B67" s="43" t="s">
        <v>819</v>
      </c>
      <c r="C67" s="22">
        <v>0.0</v>
      </c>
      <c r="F67" s="52">
        <v>0.0</v>
      </c>
      <c r="I67" s="52">
        <v>0.0</v>
      </c>
      <c r="L67" s="22">
        <v>0.0</v>
      </c>
      <c r="P67" s="22">
        <v>0.0</v>
      </c>
      <c r="T67" s="22">
        <v>0.0</v>
      </c>
      <c r="Y67" s="51">
        <f t="shared" si="1"/>
        <v>0</v>
      </c>
      <c r="Z67" s="51">
        <f t="shared" si="2"/>
        <v>0</v>
      </c>
    </row>
    <row r="68">
      <c r="A68" s="42">
        <v>400.0</v>
      </c>
      <c r="B68" s="43" t="s">
        <v>820</v>
      </c>
      <c r="C68" s="22">
        <v>0.0</v>
      </c>
      <c r="F68" s="52">
        <v>0.0</v>
      </c>
      <c r="I68" s="52">
        <v>0.0</v>
      </c>
      <c r="L68" s="22">
        <v>0.0</v>
      </c>
      <c r="P68" s="22">
        <v>0.0</v>
      </c>
      <c r="T68" s="22">
        <v>0.0</v>
      </c>
      <c r="Y68" s="51">
        <f t="shared" si="1"/>
        <v>0</v>
      </c>
      <c r="Z68" s="51">
        <f t="shared" si="2"/>
        <v>0</v>
      </c>
    </row>
    <row r="69">
      <c r="A69" s="42">
        <v>401.0</v>
      </c>
      <c r="B69" s="43" t="s">
        <v>821</v>
      </c>
      <c r="C69" s="22">
        <v>1.0</v>
      </c>
      <c r="F69" s="52">
        <v>1.0</v>
      </c>
      <c r="I69" s="52">
        <v>1.0</v>
      </c>
      <c r="L69" s="22">
        <v>0.0</v>
      </c>
      <c r="P69" s="22">
        <v>0.0</v>
      </c>
      <c r="T69" s="22">
        <v>0.0</v>
      </c>
      <c r="Y69" s="51">
        <f t="shared" si="1"/>
        <v>3</v>
      </c>
      <c r="Z69" s="51">
        <f t="shared" si="2"/>
        <v>3.571428571</v>
      </c>
    </row>
    <row r="70">
      <c r="A70" s="42">
        <v>402.0</v>
      </c>
      <c r="B70" s="43" t="s">
        <v>822</v>
      </c>
      <c r="C70" s="22">
        <v>13.0</v>
      </c>
      <c r="F70" s="52">
        <v>7.0</v>
      </c>
      <c r="I70" s="52">
        <v>5.0</v>
      </c>
      <c r="L70" s="22">
        <v>4.0</v>
      </c>
      <c r="P70" s="22">
        <v>4.0</v>
      </c>
      <c r="T70" s="22">
        <v>3.0</v>
      </c>
      <c r="Y70" s="51">
        <f t="shared" si="1"/>
        <v>36</v>
      </c>
      <c r="Z70" s="51">
        <f t="shared" si="2"/>
        <v>42.85714286</v>
      </c>
    </row>
    <row r="71">
      <c r="A71" s="42">
        <v>403.0</v>
      </c>
      <c r="B71" s="43" t="s">
        <v>823</v>
      </c>
      <c r="C71" s="22">
        <v>16.0</v>
      </c>
      <c r="F71" s="52">
        <v>14.0</v>
      </c>
      <c r="I71" s="52">
        <v>10.0</v>
      </c>
      <c r="L71" s="22">
        <v>5.0</v>
      </c>
      <c r="P71" s="22">
        <v>4.0</v>
      </c>
      <c r="T71" s="22">
        <v>5.0</v>
      </c>
      <c r="Y71" s="51">
        <f t="shared" si="1"/>
        <v>54</v>
      </c>
      <c r="Z71" s="51">
        <f t="shared" si="2"/>
        <v>64.28571429</v>
      </c>
    </row>
    <row r="72">
      <c r="A72" s="42">
        <v>404.0</v>
      </c>
      <c r="B72" s="43" t="s">
        <v>824</v>
      </c>
      <c r="C72" s="22">
        <v>7.0</v>
      </c>
      <c r="F72" s="52">
        <v>4.0</v>
      </c>
      <c r="I72" s="52">
        <v>3.0</v>
      </c>
      <c r="L72" s="22">
        <v>5.0</v>
      </c>
      <c r="P72" s="22">
        <v>4.0</v>
      </c>
      <c r="T72" s="22">
        <v>5.0</v>
      </c>
      <c r="Y72" s="51">
        <f t="shared" si="1"/>
        <v>28</v>
      </c>
      <c r="Z72" s="51">
        <f t="shared" si="2"/>
        <v>33.33333333</v>
      </c>
    </row>
    <row r="73">
      <c r="A73" s="42">
        <v>405.0</v>
      </c>
      <c r="B73" s="43" t="s">
        <v>825</v>
      </c>
      <c r="C73" s="22">
        <v>4.0</v>
      </c>
      <c r="F73" s="52">
        <v>3.0</v>
      </c>
      <c r="I73" s="52">
        <v>2.0</v>
      </c>
      <c r="L73" s="22">
        <v>2.0</v>
      </c>
      <c r="P73" s="22">
        <v>2.0</v>
      </c>
      <c r="T73" s="22">
        <v>2.0</v>
      </c>
      <c r="Y73" s="51">
        <f t="shared" si="1"/>
        <v>15</v>
      </c>
      <c r="Z73" s="51">
        <f t="shared" si="2"/>
        <v>17.85714286</v>
      </c>
    </row>
    <row r="74">
      <c r="A74" s="42">
        <v>406.0</v>
      </c>
      <c r="B74" s="43" t="s">
        <v>826</v>
      </c>
      <c r="C74" s="22">
        <v>4.0</v>
      </c>
      <c r="F74" s="52">
        <v>0.0</v>
      </c>
      <c r="I74" s="52">
        <v>0.0</v>
      </c>
      <c r="L74" s="22">
        <v>0.0</v>
      </c>
      <c r="P74" s="22">
        <v>0.0</v>
      </c>
      <c r="T74" s="22">
        <v>1.0</v>
      </c>
      <c r="Y74" s="51">
        <f t="shared" si="1"/>
        <v>5</v>
      </c>
      <c r="Z74" s="51">
        <f t="shared" si="2"/>
        <v>5.952380952</v>
      </c>
    </row>
    <row r="75">
      <c r="A75" s="42">
        <v>407.0</v>
      </c>
      <c r="B75" s="43" t="s">
        <v>827</v>
      </c>
      <c r="C75" s="22">
        <v>0.0</v>
      </c>
      <c r="F75" s="52">
        <v>0.0</v>
      </c>
      <c r="I75" s="52">
        <v>0.0</v>
      </c>
      <c r="L75" s="22">
        <v>0.0</v>
      </c>
      <c r="P75" s="22">
        <v>0.0</v>
      </c>
      <c r="T75" s="22">
        <v>0.0</v>
      </c>
      <c r="Y75" s="51">
        <f t="shared" si="1"/>
        <v>0</v>
      </c>
      <c r="Z75" s="51">
        <f t="shared" si="2"/>
        <v>0</v>
      </c>
    </row>
    <row r="76">
      <c r="A76" s="42">
        <v>408.0</v>
      </c>
      <c r="B76" s="43" t="s">
        <v>828</v>
      </c>
      <c r="C76" s="22">
        <v>5.0</v>
      </c>
      <c r="F76" s="52">
        <v>2.0</v>
      </c>
      <c r="I76" s="52">
        <v>2.0</v>
      </c>
      <c r="L76" s="22">
        <v>0.0</v>
      </c>
      <c r="P76" s="22">
        <v>0.0</v>
      </c>
      <c r="T76" s="22">
        <v>0.0</v>
      </c>
      <c r="Y76" s="51">
        <f t="shared" si="1"/>
        <v>9</v>
      </c>
      <c r="Z76" s="51">
        <f t="shared" si="2"/>
        <v>10.71428571</v>
      </c>
    </row>
    <row r="77">
      <c r="A77" s="42">
        <v>409.0</v>
      </c>
      <c r="B77" s="43" t="s">
        <v>829</v>
      </c>
      <c r="C77" s="22">
        <v>0.0</v>
      </c>
      <c r="F77" s="52">
        <v>0.0</v>
      </c>
      <c r="I77" s="52">
        <v>0.0</v>
      </c>
      <c r="L77" s="22">
        <v>0.0</v>
      </c>
      <c r="P77" s="22">
        <v>0.0</v>
      </c>
      <c r="T77" s="22">
        <v>0.0</v>
      </c>
      <c r="Y77" s="51">
        <f t="shared" si="1"/>
        <v>0</v>
      </c>
      <c r="Z77" s="51">
        <f t="shared" si="2"/>
        <v>0</v>
      </c>
    </row>
    <row r="78">
      <c r="A78" s="42">
        <v>410.0</v>
      </c>
      <c r="B78" s="43" t="s">
        <v>830</v>
      </c>
      <c r="C78" s="22">
        <v>1.0</v>
      </c>
      <c r="F78" s="52">
        <v>0.0</v>
      </c>
      <c r="I78" s="52">
        <v>0.0</v>
      </c>
      <c r="L78" s="22">
        <v>0.0</v>
      </c>
      <c r="P78" s="22">
        <v>0.0</v>
      </c>
      <c r="T78" s="22">
        <v>0.0</v>
      </c>
      <c r="Y78" s="51">
        <f t="shared" si="1"/>
        <v>1</v>
      </c>
      <c r="Z78" s="51">
        <f t="shared" si="2"/>
        <v>1.19047619</v>
      </c>
    </row>
    <row r="79">
      <c r="A79" s="42">
        <v>411.0</v>
      </c>
      <c r="B79" s="43" t="s">
        <v>831</v>
      </c>
      <c r="C79" s="22">
        <v>10.0</v>
      </c>
      <c r="F79" s="52">
        <v>6.0</v>
      </c>
      <c r="I79" s="52">
        <v>4.0</v>
      </c>
      <c r="L79" s="22">
        <v>3.0</v>
      </c>
      <c r="P79" s="22">
        <v>3.0</v>
      </c>
      <c r="T79" s="22">
        <v>0.0</v>
      </c>
      <c r="Y79" s="51">
        <f t="shared" si="1"/>
        <v>26</v>
      </c>
      <c r="Z79" s="51">
        <f t="shared" si="2"/>
        <v>30.95238095</v>
      </c>
    </row>
    <row r="80">
      <c r="A80" s="42">
        <v>412.0</v>
      </c>
      <c r="B80" s="43" t="s">
        <v>832</v>
      </c>
      <c r="C80" s="22">
        <v>0.0</v>
      </c>
      <c r="F80" s="52">
        <v>0.0</v>
      </c>
      <c r="I80" s="52">
        <v>0.0</v>
      </c>
      <c r="L80" s="22">
        <v>0.0</v>
      </c>
      <c r="P80" s="22">
        <v>0.0</v>
      </c>
      <c r="T80" s="22">
        <v>0.0</v>
      </c>
      <c r="Y80" s="51">
        <f t="shared" si="1"/>
        <v>0</v>
      </c>
      <c r="Z80" s="51">
        <f t="shared" si="2"/>
        <v>0</v>
      </c>
    </row>
    <row r="81">
      <c r="A81" s="42">
        <v>413.0</v>
      </c>
      <c r="B81" s="43" t="s">
        <v>833</v>
      </c>
      <c r="C81" s="22">
        <v>0.0</v>
      </c>
      <c r="F81" s="52">
        <v>0.0</v>
      </c>
      <c r="I81" s="52">
        <v>0.0</v>
      </c>
      <c r="L81" s="22">
        <v>0.0</v>
      </c>
      <c r="P81" s="22">
        <v>0.0</v>
      </c>
      <c r="T81" s="22">
        <v>0.0</v>
      </c>
      <c r="Y81" s="51">
        <f t="shared" si="1"/>
        <v>0</v>
      </c>
      <c r="Z81" s="51">
        <f t="shared" si="2"/>
        <v>0</v>
      </c>
    </row>
    <row r="82">
      <c r="A82" s="42">
        <v>414.0</v>
      </c>
      <c r="B82" s="43" t="s">
        <v>834</v>
      </c>
      <c r="C82" s="22">
        <v>0.0</v>
      </c>
      <c r="F82" s="52">
        <v>0.0</v>
      </c>
      <c r="I82" s="52">
        <v>0.0</v>
      </c>
      <c r="L82" s="22">
        <v>0.0</v>
      </c>
      <c r="P82" s="22">
        <v>0.0</v>
      </c>
      <c r="T82" s="22">
        <v>0.0</v>
      </c>
      <c r="Y82" s="51">
        <f t="shared" si="1"/>
        <v>0</v>
      </c>
      <c r="Z82" s="51">
        <f t="shared" si="2"/>
        <v>0</v>
      </c>
    </row>
    <row r="83">
      <c r="A83" s="42">
        <v>415.0</v>
      </c>
      <c r="B83" s="43" t="s">
        <v>835</v>
      </c>
      <c r="C83" s="22">
        <v>0.0</v>
      </c>
      <c r="F83" s="52">
        <v>0.0</v>
      </c>
      <c r="I83" s="52">
        <v>0.0</v>
      </c>
      <c r="L83" s="22">
        <v>0.0</v>
      </c>
      <c r="P83" s="22">
        <v>0.0</v>
      </c>
      <c r="T83" s="22">
        <v>0.0</v>
      </c>
      <c r="Y83" s="51">
        <f t="shared" si="1"/>
        <v>0</v>
      </c>
      <c r="Z83" s="51">
        <f t="shared" si="2"/>
        <v>0</v>
      </c>
    </row>
    <row r="84">
      <c r="A84" s="42">
        <v>416.0</v>
      </c>
      <c r="B84" s="43" t="s">
        <v>836</v>
      </c>
      <c r="C84" s="22">
        <v>2.0</v>
      </c>
      <c r="F84" s="52">
        <v>9.0</v>
      </c>
      <c r="I84" s="52">
        <v>7.0</v>
      </c>
      <c r="L84" s="22">
        <v>1.0</v>
      </c>
      <c r="P84" s="22">
        <v>0.0</v>
      </c>
      <c r="T84" s="22">
        <v>0.0</v>
      </c>
      <c r="Y84" s="51">
        <f t="shared" si="1"/>
        <v>19</v>
      </c>
      <c r="Z84" s="51">
        <f t="shared" si="2"/>
        <v>22.61904762</v>
      </c>
    </row>
    <row r="85">
      <c r="A85" s="42">
        <v>417.0</v>
      </c>
      <c r="B85" s="43" t="s">
        <v>837</v>
      </c>
      <c r="C85" s="22">
        <v>0.0</v>
      </c>
      <c r="F85" s="52">
        <v>0.0</v>
      </c>
      <c r="I85" s="52">
        <v>0.0</v>
      </c>
      <c r="L85" s="22">
        <v>0.0</v>
      </c>
      <c r="P85" s="22">
        <v>0.0</v>
      </c>
      <c r="T85" s="22">
        <v>0.0</v>
      </c>
      <c r="Y85" s="51">
        <f t="shared" si="1"/>
        <v>0</v>
      </c>
      <c r="Z85" s="51">
        <f t="shared" si="2"/>
        <v>0</v>
      </c>
    </row>
    <row r="86">
      <c r="A86" s="42">
        <v>418.0</v>
      </c>
      <c r="B86" s="43" t="s">
        <v>838</v>
      </c>
      <c r="C86" s="22">
        <v>2.0</v>
      </c>
      <c r="F86" s="52">
        <v>5.0</v>
      </c>
      <c r="I86" s="52">
        <v>4.0</v>
      </c>
      <c r="L86" s="22">
        <v>0.0</v>
      </c>
      <c r="P86" s="22">
        <v>0.0</v>
      </c>
      <c r="T86" s="22">
        <v>0.0</v>
      </c>
      <c r="Y86" s="51">
        <f t="shared" si="1"/>
        <v>11</v>
      </c>
      <c r="Z86" s="51">
        <f t="shared" si="2"/>
        <v>13.0952381</v>
      </c>
    </row>
    <row r="87">
      <c r="A87" s="42">
        <v>419.0</v>
      </c>
      <c r="B87" s="43" t="s">
        <v>839</v>
      </c>
      <c r="C87" s="22">
        <v>0.0</v>
      </c>
      <c r="F87" s="52">
        <v>0.0</v>
      </c>
      <c r="I87" s="52">
        <v>0.0</v>
      </c>
      <c r="L87" s="22">
        <v>0.0</v>
      </c>
      <c r="P87" s="22">
        <v>0.0</v>
      </c>
      <c r="T87" s="22">
        <v>0.0</v>
      </c>
      <c r="Y87" s="51">
        <f t="shared" si="1"/>
        <v>0</v>
      </c>
      <c r="Z87" s="51">
        <f t="shared" si="2"/>
        <v>0</v>
      </c>
    </row>
    <row r="88">
      <c r="A88" s="42">
        <v>420.0</v>
      </c>
      <c r="B88" s="43" t="s">
        <v>840</v>
      </c>
      <c r="C88" s="22">
        <v>3.0</v>
      </c>
      <c r="F88" s="52">
        <v>2.0</v>
      </c>
      <c r="I88" s="52">
        <v>2.0</v>
      </c>
      <c r="L88" s="22">
        <v>0.0</v>
      </c>
      <c r="P88" s="22">
        <v>2.0</v>
      </c>
      <c r="T88" s="22">
        <v>0.0</v>
      </c>
      <c r="Y88" s="51">
        <f t="shared" si="1"/>
        <v>9</v>
      </c>
      <c r="Z88" s="51">
        <f t="shared" si="2"/>
        <v>10.71428571</v>
      </c>
    </row>
    <row r="89">
      <c r="A89" s="42">
        <v>421.0</v>
      </c>
      <c r="B89" s="43" t="s">
        <v>841</v>
      </c>
      <c r="C89" s="22">
        <v>22.0</v>
      </c>
      <c r="F89" s="52">
        <v>19.0</v>
      </c>
      <c r="I89" s="52">
        <v>11.0</v>
      </c>
      <c r="L89" s="22">
        <v>7.0</v>
      </c>
      <c r="P89" s="22">
        <v>4.0</v>
      </c>
      <c r="T89" s="22">
        <v>8.0</v>
      </c>
      <c r="Y89" s="51">
        <f t="shared" si="1"/>
        <v>71</v>
      </c>
      <c r="Z89" s="51">
        <f t="shared" si="2"/>
        <v>84.52380952</v>
      </c>
    </row>
    <row r="90">
      <c r="A90" s="42">
        <v>422.0</v>
      </c>
      <c r="B90" s="43" t="s">
        <v>842</v>
      </c>
      <c r="C90" s="22">
        <v>4.0</v>
      </c>
      <c r="F90" s="52">
        <v>2.0</v>
      </c>
      <c r="I90" s="52">
        <v>2.0</v>
      </c>
      <c r="L90" s="22">
        <v>0.0</v>
      </c>
      <c r="P90" s="22">
        <v>4.0</v>
      </c>
      <c r="T90" s="22">
        <v>2.0</v>
      </c>
      <c r="Y90" s="51">
        <f t="shared" si="1"/>
        <v>14</v>
      </c>
      <c r="Z90" s="51">
        <f t="shared" si="2"/>
        <v>16.66666667</v>
      </c>
    </row>
    <row r="91">
      <c r="A91" s="42">
        <v>423.0</v>
      </c>
      <c r="B91" s="43" t="s">
        <v>843</v>
      </c>
      <c r="C91" s="22">
        <v>0.0</v>
      </c>
      <c r="F91" s="52">
        <v>0.0</v>
      </c>
      <c r="I91" s="52">
        <v>0.0</v>
      </c>
      <c r="L91" s="22">
        <v>0.0</v>
      </c>
      <c r="P91" s="22">
        <v>0.0</v>
      </c>
      <c r="T91" s="22">
        <v>0.0</v>
      </c>
      <c r="Y91" s="51">
        <f t="shared" si="1"/>
        <v>0</v>
      </c>
      <c r="Z91" s="51">
        <f t="shared" si="2"/>
        <v>0</v>
      </c>
    </row>
    <row r="92">
      <c r="A92" s="42">
        <v>424.0</v>
      </c>
      <c r="B92" s="43" t="s">
        <v>844</v>
      </c>
      <c r="C92" s="22">
        <v>2.0</v>
      </c>
      <c r="F92" s="52">
        <v>0.0</v>
      </c>
      <c r="I92" s="52">
        <v>0.0</v>
      </c>
      <c r="L92" s="22">
        <v>0.0</v>
      </c>
      <c r="P92" s="22">
        <v>2.0</v>
      </c>
      <c r="T92" s="22">
        <v>2.0</v>
      </c>
      <c r="Y92" s="51">
        <f t="shared" si="1"/>
        <v>6</v>
      </c>
      <c r="Z92" s="51">
        <f t="shared" si="2"/>
        <v>7.142857143</v>
      </c>
    </row>
    <row r="93">
      <c r="A93" s="42">
        <v>425.0</v>
      </c>
      <c r="B93" s="43" t="s">
        <v>845</v>
      </c>
      <c r="C93" s="22">
        <v>0.0</v>
      </c>
      <c r="F93" s="52">
        <v>1.0</v>
      </c>
      <c r="I93" s="52">
        <v>1.0</v>
      </c>
      <c r="L93" s="22">
        <v>0.0</v>
      </c>
      <c r="P93" s="22">
        <v>4.0</v>
      </c>
      <c r="T93" s="22">
        <v>0.0</v>
      </c>
      <c r="Y93" s="51">
        <f t="shared" si="1"/>
        <v>6</v>
      </c>
      <c r="Z93" s="51">
        <f t="shared" si="2"/>
        <v>7.142857143</v>
      </c>
    </row>
    <row r="94">
      <c r="A94" s="42">
        <v>426.0</v>
      </c>
      <c r="B94" s="43" t="s">
        <v>846</v>
      </c>
      <c r="C94" s="22">
        <v>4.0</v>
      </c>
      <c r="F94" s="52">
        <v>2.0</v>
      </c>
      <c r="I94" s="52">
        <v>2.0</v>
      </c>
      <c r="L94" s="22">
        <v>0.0</v>
      </c>
      <c r="P94" s="22">
        <v>1.0</v>
      </c>
      <c r="T94" s="22">
        <v>2.0</v>
      </c>
      <c r="Y94" s="51">
        <f t="shared" si="1"/>
        <v>11</v>
      </c>
      <c r="Z94" s="51">
        <f t="shared" si="2"/>
        <v>13.0952381</v>
      </c>
    </row>
    <row r="95">
      <c r="A95" s="42">
        <v>427.0</v>
      </c>
      <c r="B95" s="43" t="s">
        <v>847</v>
      </c>
      <c r="C95" s="22">
        <v>15.0</v>
      </c>
      <c r="F95" s="52">
        <v>7.0</v>
      </c>
      <c r="I95" s="52">
        <v>5.0</v>
      </c>
      <c r="L95" s="22">
        <v>2.0</v>
      </c>
      <c r="P95" s="22">
        <v>3.0</v>
      </c>
      <c r="T95" s="22">
        <v>6.0</v>
      </c>
      <c r="Y95" s="51">
        <f t="shared" si="1"/>
        <v>38</v>
      </c>
      <c r="Z95" s="51">
        <f t="shared" si="2"/>
        <v>45.23809524</v>
      </c>
    </row>
    <row r="96">
      <c r="A96" s="42">
        <v>428.0</v>
      </c>
      <c r="B96" s="43" t="s">
        <v>848</v>
      </c>
      <c r="C96" s="22">
        <v>0.0</v>
      </c>
      <c r="F96" s="52">
        <v>0.0</v>
      </c>
      <c r="I96" s="52">
        <v>0.0</v>
      </c>
      <c r="L96" s="22">
        <v>0.0</v>
      </c>
      <c r="P96" s="22">
        <v>0.0</v>
      </c>
      <c r="T96" s="22">
        <v>0.0</v>
      </c>
      <c r="Y96" s="51">
        <f t="shared" si="1"/>
        <v>0</v>
      </c>
      <c r="Z96" s="51">
        <f t="shared" si="2"/>
        <v>0</v>
      </c>
    </row>
    <row r="97">
      <c r="A97" s="42">
        <v>429.0</v>
      </c>
      <c r="B97" s="43" t="s">
        <v>849</v>
      </c>
      <c r="C97" s="22">
        <v>6.0</v>
      </c>
      <c r="F97" s="52">
        <v>6.0</v>
      </c>
      <c r="I97" s="52">
        <v>4.0</v>
      </c>
      <c r="L97" s="22">
        <v>4.0</v>
      </c>
      <c r="P97" s="22">
        <v>4.0</v>
      </c>
      <c r="T97" s="22">
        <v>2.0</v>
      </c>
      <c r="Y97" s="51">
        <f t="shared" si="1"/>
        <v>26</v>
      </c>
      <c r="Z97" s="51">
        <f t="shared" si="2"/>
        <v>30.95238095</v>
      </c>
    </row>
    <row r="98">
      <c r="A98" s="42">
        <v>430.0</v>
      </c>
      <c r="B98" s="43" t="s">
        <v>850</v>
      </c>
      <c r="C98" s="22">
        <v>0.0</v>
      </c>
      <c r="F98" s="52">
        <v>0.0</v>
      </c>
      <c r="I98" s="52">
        <v>0.0</v>
      </c>
      <c r="L98" s="22">
        <v>0.0</v>
      </c>
      <c r="P98" s="22">
        <v>0.0</v>
      </c>
      <c r="T98" s="22">
        <v>0.0</v>
      </c>
      <c r="Y98" s="51">
        <f t="shared" si="1"/>
        <v>0</v>
      </c>
      <c r="Z98" s="51">
        <f t="shared" si="2"/>
        <v>0</v>
      </c>
    </row>
    <row r="99">
      <c r="A99" s="42">
        <v>431.0</v>
      </c>
      <c r="B99" s="43" t="s">
        <v>851</v>
      </c>
      <c r="C99" s="22">
        <v>10.0</v>
      </c>
      <c r="F99" s="52">
        <v>14.0</v>
      </c>
      <c r="I99" s="52">
        <v>10.0</v>
      </c>
      <c r="L99" s="22">
        <v>3.0</v>
      </c>
      <c r="P99" s="22">
        <v>3.0</v>
      </c>
      <c r="T99" s="22">
        <v>5.0</v>
      </c>
      <c r="Y99" s="51">
        <f t="shared" si="1"/>
        <v>45</v>
      </c>
      <c r="Z99" s="51">
        <f t="shared" si="2"/>
        <v>53.57142857</v>
      </c>
    </row>
    <row r="100">
      <c r="A100" s="42">
        <v>432.0</v>
      </c>
      <c r="B100" s="43" t="s">
        <v>852</v>
      </c>
      <c r="C100" s="22">
        <v>0.0</v>
      </c>
      <c r="F100" s="52">
        <v>0.0</v>
      </c>
      <c r="I100" s="52">
        <v>0.0</v>
      </c>
      <c r="L100" s="22">
        <v>0.0</v>
      </c>
      <c r="P100" s="22">
        <v>0.0</v>
      </c>
      <c r="T100" s="22">
        <v>0.0</v>
      </c>
      <c r="Y100" s="51">
        <f t="shared" si="1"/>
        <v>0</v>
      </c>
      <c r="Z100" s="51">
        <f t="shared" si="2"/>
        <v>0</v>
      </c>
    </row>
    <row r="101">
      <c r="A101" s="42">
        <v>433.0</v>
      </c>
      <c r="B101" s="43" t="s">
        <v>853</v>
      </c>
      <c r="C101" s="22">
        <v>1.0</v>
      </c>
      <c r="F101" s="52">
        <v>2.0</v>
      </c>
      <c r="I101" s="52">
        <v>2.0</v>
      </c>
      <c r="L101" s="22">
        <v>0.0</v>
      </c>
      <c r="P101" s="22">
        <v>1.0</v>
      </c>
      <c r="T101" s="22">
        <v>0.0</v>
      </c>
      <c r="Y101" s="51">
        <f t="shared" si="1"/>
        <v>6</v>
      </c>
      <c r="Z101" s="51">
        <f t="shared" si="2"/>
        <v>7.142857143</v>
      </c>
    </row>
    <row r="102">
      <c r="A102" s="42">
        <v>434.0</v>
      </c>
      <c r="B102" s="43" t="s">
        <v>854</v>
      </c>
      <c r="C102" s="22">
        <v>0.0</v>
      </c>
      <c r="F102" s="52">
        <v>0.0</v>
      </c>
      <c r="I102" s="52">
        <v>0.0</v>
      </c>
      <c r="L102" s="22">
        <v>0.0</v>
      </c>
      <c r="P102" s="22">
        <v>0.0</v>
      </c>
      <c r="T102" s="22">
        <v>0.0</v>
      </c>
      <c r="Y102" s="51">
        <f t="shared" si="1"/>
        <v>0</v>
      </c>
      <c r="Z102" s="51">
        <f t="shared" si="2"/>
        <v>0</v>
      </c>
    </row>
    <row r="103">
      <c r="A103" s="42">
        <v>435.0</v>
      </c>
      <c r="B103" s="43" t="s">
        <v>855</v>
      </c>
      <c r="C103" s="22">
        <v>4.0</v>
      </c>
      <c r="F103" s="52">
        <v>8.0</v>
      </c>
      <c r="I103" s="52">
        <v>6.0</v>
      </c>
      <c r="L103" s="22">
        <v>2.0</v>
      </c>
      <c r="P103" s="22">
        <v>2.0</v>
      </c>
      <c r="T103" s="22">
        <v>2.0</v>
      </c>
      <c r="Y103" s="51">
        <f t="shared" si="1"/>
        <v>24</v>
      </c>
      <c r="Z103" s="51">
        <f t="shared" si="2"/>
        <v>28.57142857</v>
      </c>
    </row>
    <row r="104">
      <c r="A104" s="42">
        <v>436.0</v>
      </c>
      <c r="B104" s="43" t="s">
        <v>856</v>
      </c>
      <c r="C104" s="22">
        <v>0.0</v>
      </c>
      <c r="F104" s="52">
        <v>0.0</v>
      </c>
      <c r="I104" s="52">
        <v>0.0</v>
      </c>
      <c r="L104" s="22">
        <v>0.0</v>
      </c>
      <c r="P104" s="22">
        <v>0.0</v>
      </c>
      <c r="T104" s="22">
        <v>0.0</v>
      </c>
      <c r="Y104" s="51">
        <f t="shared" si="1"/>
        <v>0</v>
      </c>
      <c r="Z104" s="51">
        <f t="shared" si="2"/>
        <v>0</v>
      </c>
    </row>
    <row r="105">
      <c r="A105" s="42">
        <v>437.0</v>
      </c>
      <c r="B105" s="43" t="s">
        <v>857</v>
      </c>
      <c r="C105" s="22">
        <v>5.0</v>
      </c>
      <c r="F105" s="52">
        <v>7.0</v>
      </c>
      <c r="I105" s="52">
        <v>5.0</v>
      </c>
      <c r="L105" s="22">
        <v>1.0</v>
      </c>
      <c r="P105" s="22">
        <v>1.0</v>
      </c>
      <c r="T105" s="22">
        <v>1.0</v>
      </c>
      <c r="Y105" s="51">
        <f t="shared" si="1"/>
        <v>20</v>
      </c>
      <c r="Z105" s="51">
        <f t="shared" si="2"/>
        <v>23.80952381</v>
      </c>
    </row>
    <row r="106">
      <c r="A106" s="42">
        <v>438.0</v>
      </c>
      <c r="B106" s="43" t="s">
        <v>858</v>
      </c>
      <c r="C106" s="22">
        <v>1.0</v>
      </c>
      <c r="F106" s="52">
        <v>0.0</v>
      </c>
      <c r="I106" s="52">
        <v>0.0</v>
      </c>
      <c r="L106" s="22">
        <v>0.0</v>
      </c>
      <c r="P106" s="22">
        <v>0.0</v>
      </c>
      <c r="T106" s="22">
        <v>0.0</v>
      </c>
      <c r="Y106" s="51">
        <f t="shared" si="1"/>
        <v>1</v>
      </c>
      <c r="Z106" s="51">
        <f t="shared" si="2"/>
        <v>1.19047619</v>
      </c>
    </row>
    <row r="107">
      <c r="A107" s="42">
        <v>439.0</v>
      </c>
      <c r="B107" s="43" t="s">
        <v>859</v>
      </c>
      <c r="C107" s="22">
        <v>7.0</v>
      </c>
      <c r="F107" s="52">
        <v>8.0</v>
      </c>
      <c r="I107" s="52">
        <v>6.0</v>
      </c>
      <c r="L107" s="22">
        <v>1.0</v>
      </c>
      <c r="P107" s="22">
        <v>3.0</v>
      </c>
      <c r="T107" s="22">
        <v>3.0</v>
      </c>
      <c r="Y107" s="51">
        <f t="shared" si="1"/>
        <v>28</v>
      </c>
      <c r="Z107" s="51">
        <f t="shared" si="2"/>
        <v>33.33333333</v>
      </c>
    </row>
    <row r="108">
      <c r="A108" s="42">
        <v>440.0</v>
      </c>
      <c r="B108" s="43" t="s">
        <v>860</v>
      </c>
      <c r="C108" s="22">
        <v>22.0</v>
      </c>
      <c r="F108" s="52">
        <v>15.0</v>
      </c>
      <c r="I108" s="52">
        <v>12.0</v>
      </c>
      <c r="L108" s="22">
        <v>6.0</v>
      </c>
      <c r="P108" s="22">
        <v>3.0</v>
      </c>
      <c r="T108" s="22">
        <v>7.0</v>
      </c>
      <c r="Y108" s="51">
        <f t="shared" si="1"/>
        <v>65</v>
      </c>
      <c r="Z108" s="51">
        <f t="shared" si="2"/>
        <v>77.38095238</v>
      </c>
    </row>
    <row r="109">
      <c r="A109" s="42">
        <v>441.0</v>
      </c>
      <c r="B109" s="43" t="s">
        <v>861</v>
      </c>
      <c r="C109" s="22">
        <v>8.0</v>
      </c>
      <c r="F109" s="52">
        <v>5.0</v>
      </c>
      <c r="I109" s="52">
        <v>3.0</v>
      </c>
      <c r="L109" s="22">
        <v>4.0</v>
      </c>
      <c r="P109" s="22">
        <v>4.0</v>
      </c>
      <c r="T109" s="22">
        <v>8.0</v>
      </c>
      <c r="Y109" s="51">
        <f t="shared" si="1"/>
        <v>32</v>
      </c>
      <c r="Z109" s="51">
        <f t="shared" si="2"/>
        <v>38.0952381</v>
      </c>
    </row>
    <row r="110">
      <c r="A110" s="42">
        <v>442.0</v>
      </c>
      <c r="B110" s="43" t="s">
        <v>862</v>
      </c>
      <c r="C110" s="22">
        <v>10.0</v>
      </c>
      <c r="F110" s="52">
        <v>8.0</v>
      </c>
      <c r="I110" s="52">
        <v>6.0</v>
      </c>
      <c r="L110" s="22">
        <v>1.0</v>
      </c>
      <c r="P110" s="22">
        <v>3.0</v>
      </c>
      <c r="T110" s="22">
        <v>6.0</v>
      </c>
      <c r="Y110" s="51">
        <f t="shared" si="1"/>
        <v>34</v>
      </c>
      <c r="Z110" s="51">
        <f t="shared" si="2"/>
        <v>40.47619048</v>
      </c>
    </row>
    <row r="111">
      <c r="A111" s="42">
        <v>443.0</v>
      </c>
      <c r="B111" s="43" t="s">
        <v>863</v>
      </c>
      <c r="C111" s="22">
        <v>8.0</v>
      </c>
      <c r="F111" s="52">
        <v>6.0</v>
      </c>
      <c r="I111" s="52">
        <v>4.0</v>
      </c>
      <c r="L111" s="22">
        <v>2.0</v>
      </c>
      <c r="P111" s="22">
        <v>2.0</v>
      </c>
      <c r="T111" s="22">
        <v>4.0</v>
      </c>
      <c r="Y111" s="51">
        <f t="shared" si="1"/>
        <v>26</v>
      </c>
      <c r="Z111" s="51">
        <f t="shared" si="2"/>
        <v>30.95238095</v>
      </c>
    </row>
    <row r="112">
      <c r="A112" s="42">
        <v>444.0</v>
      </c>
      <c r="B112" s="43" t="s">
        <v>864</v>
      </c>
      <c r="C112" s="22">
        <v>0.0</v>
      </c>
      <c r="F112" s="52">
        <v>0.0</v>
      </c>
      <c r="I112" s="52">
        <v>0.0</v>
      </c>
      <c r="L112" s="22">
        <v>0.0</v>
      </c>
      <c r="P112" s="22">
        <v>0.0</v>
      </c>
      <c r="T112" s="22">
        <v>2.0</v>
      </c>
      <c r="Y112" s="51">
        <f t="shared" si="1"/>
        <v>2</v>
      </c>
      <c r="Z112" s="51">
        <f t="shared" si="2"/>
        <v>2.380952381</v>
      </c>
    </row>
    <row r="113">
      <c r="A113" s="42">
        <v>445.0</v>
      </c>
      <c r="B113" s="43" t="s">
        <v>865</v>
      </c>
      <c r="C113" s="22">
        <v>0.0</v>
      </c>
      <c r="F113" s="52">
        <v>3.0</v>
      </c>
      <c r="I113" s="52">
        <v>2.0</v>
      </c>
      <c r="L113" s="22">
        <v>1.0</v>
      </c>
      <c r="P113" s="22">
        <v>1.0</v>
      </c>
      <c r="T113" s="22">
        <v>2.0</v>
      </c>
      <c r="Y113" s="51">
        <f t="shared" si="1"/>
        <v>9</v>
      </c>
      <c r="Z113" s="51">
        <f t="shared" si="2"/>
        <v>10.71428571</v>
      </c>
    </row>
    <row r="114">
      <c r="A114" s="42">
        <v>446.0</v>
      </c>
      <c r="B114" s="43" t="s">
        <v>866</v>
      </c>
      <c r="C114" s="22">
        <v>12.0</v>
      </c>
      <c r="F114" s="52">
        <v>9.0</v>
      </c>
      <c r="I114" s="52">
        <v>7.0</v>
      </c>
      <c r="L114" s="22">
        <v>3.0</v>
      </c>
      <c r="P114" s="22">
        <v>3.0</v>
      </c>
      <c r="T114" s="22">
        <v>3.0</v>
      </c>
      <c r="Y114" s="51">
        <f t="shared" si="1"/>
        <v>37</v>
      </c>
      <c r="Z114" s="51">
        <f t="shared" si="2"/>
        <v>44.04761905</v>
      </c>
    </row>
    <row r="115">
      <c r="A115" s="42">
        <v>447.0</v>
      </c>
      <c r="B115" s="43" t="s">
        <v>867</v>
      </c>
      <c r="C115" s="22">
        <v>15.0</v>
      </c>
      <c r="F115" s="52">
        <v>12.0</v>
      </c>
      <c r="I115" s="52">
        <v>9.0</v>
      </c>
      <c r="L115" s="22">
        <v>4.0</v>
      </c>
      <c r="P115" s="22">
        <v>4.0</v>
      </c>
      <c r="T115" s="22">
        <v>2.0</v>
      </c>
      <c r="Y115" s="51">
        <f t="shared" si="1"/>
        <v>46</v>
      </c>
      <c r="Z115" s="51">
        <f t="shared" si="2"/>
        <v>54.76190476</v>
      </c>
    </row>
    <row r="116">
      <c r="A116" s="42">
        <v>448.0</v>
      </c>
      <c r="B116" s="43" t="s">
        <v>868</v>
      </c>
      <c r="C116" s="22">
        <v>3.0</v>
      </c>
      <c r="F116" s="52">
        <v>0.0</v>
      </c>
      <c r="I116" s="52">
        <v>0.0</v>
      </c>
      <c r="L116" s="22">
        <v>0.0</v>
      </c>
      <c r="P116" s="22">
        <v>0.0</v>
      </c>
      <c r="T116" s="22">
        <v>1.0</v>
      </c>
      <c r="Y116" s="51">
        <f t="shared" si="1"/>
        <v>4</v>
      </c>
      <c r="Z116" s="51">
        <f t="shared" si="2"/>
        <v>4.761904762</v>
      </c>
    </row>
    <row r="117">
      <c r="A117" s="42">
        <v>449.0</v>
      </c>
      <c r="B117" s="43" t="s">
        <v>869</v>
      </c>
      <c r="C117" s="22">
        <v>0.0</v>
      </c>
      <c r="F117" s="52">
        <v>0.0</v>
      </c>
      <c r="I117" s="52">
        <v>0.0</v>
      </c>
      <c r="L117" s="22">
        <v>0.0</v>
      </c>
      <c r="P117" s="22">
        <v>0.0</v>
      </c>
      <c r="T117" s="22">
        <v>0.0</v>
      </c>
      <c r="Y117" s="51">
        <f t="shared" si="1"/>
        <v>0</v>
      </c>
      <c r="Z117" s="51">
        <f t="shared" si="2"/>
        <v>0</v>
      </c>
    </row>
    <row r="118">
      <c r="A118" s="42">
        <v>450.0</v>
      </c>
      <c r="B118" s="43" t="s">
        <v>870</v>
      </c>
      <c r="C118" s="22">
        <v>0.0</v>
      </c>
      <c r="F118" s="52">
        <v>0.0</v>
      </c>
      <c r="I118" s="52">
        <v>0.0</v>
      </c>
      <c r="L118" s="22">
        <v>0.0</v>
      </c>
      <c r="P118" s="22">
        <v>0.0</v>
      </c>
      <c r="T118" s="22">
        <v>0.0</v>
      </c>
      <c r="Y118" s="51">
        <f t="shared" si="1"/>
        <v>0</v>
      </c>
      <c r="Z118" s="51">
        <f t="shared" si="2"/>
        <v>0</v>
      </c>
    </row>
    <row r="119">
      <c r="A119" s="42">
        <v>451.0</v>
      </c>
      <c r="B119" s="43" t="s">
        <v>871</v>
      </c>
      <c r="C119" s="22">
        <v>2.0</v>
      </c>
      <c r="F119" s="52">
        <v>2.0</v>
      </c>
      <c r="I119" s="52">
        <v>2.0</v>
      </c>
      <c r="L119" s="22">
        <v>0.0</v>
      </c>
      <c r="P119" s="22">
        <v>0.0</v>
      </c>
      <c r="T119" s="22">
        <v>0.0</v>
      </c>
      <c r="Y119" s="51">
        <f t="shared" si="1"/>
        <v>6</v>
      </c>
      <c r="Z119" s="51">
        <f t="shared" si="2"/>
        <v>7.142857143</v>
      </c>
    </row>
    <row r="120">
      <c r="A120" s="42">
        <v>452.0</v>
      </c>
      <c r="B120" s="43" t="s">
        <v>872</v>
      </c>
      <c r="C120" s="22">
        <v>2.0</v>
      </c>
      <c r="F120" s="52">
        <v>1.0</v>
      </c>
      <c r="I120" s="52">
        <v>1.0</v>
      </c>
      <c r="L120" s="22">
        <v>0.0</v>
      </c>
      <c r="P120" s="22">
        <v>0.0</v>
      </c>
      <c r="T120" s="22">
        <v>2.0</v>
      </c>
      <c r="Y120" s="51">
        <f t="shared" si="1"/>
        <v>6</v>
      </c>
      <c r="Z120" s="51">
        <f t="shared" si="2"/>
        <v>7.142857143</v>
      </c>
    </row>
    <row r="121">
      <c r="A121" s="42">
        <v>453.0</v>
      </c>
      <c r="B121" s="43" t="s">
        <v>873</v>
      </c>
      <c r="C121" s="22">
        <v>5.0</v>
      </c>
      <c r="F121" s="52">
        <v>3.0</v>
      </c>
      <c r="I121" s="52">
        <v>2.0</v>
      </c>
      <c r="L121" s="22">
        <v>3.0</v>
      </c>
      <c r="P121" s="22">
        <v>3.0</v>
      </c>
      <c r="T121" s="22">
        <v>2.0</v>
      </c>
      <c r="Y121" s="51">
        <f t="shared" si="1"/>
        <v>18</v>
      </c>
      <c r="Z121" s="51">
        <f t="shared" si="2"/>
        <v>21.42857143</v>
      </c>
    </row>
    <row r="122">
      <c r="A122" s="42">
        <v>454.0</v>
      </c>
      <c r="B122" s="43" t="s">
        <v>874</v>
      </c>
      <c r="C122" s="22">
        <v>0.0</v>
      </c>
      <c r="F122" s="52">
        <v>0.0</v>
      </c>
      <c r="I122" s="52">
        <v>0.0</v>
      </c>
      <c r="L122" s="22">
        <v>0.0</v>
      </c>
      <c r="P122" s="22">
        <v>0.0</v>
      </c>
      <c r="T122" s="22">
        <v>0.0</v>
      </c>
      <c r="Y122" s="51">
        <f t="shared" si="1"/>
        <v>0</v>
      </c>
      <c r="Z122" s="51">
        <f t="shared" si="2"/>
        <v>0</v>
      </c>
    </row>
    <row r="123">
      <c r="A123" s="42">
        <v>455.0</v>
      </c>
      <c r="B123" s="56"/>
      <c r="C123" s="22">
        <v>0.0</v>
      </c>
      <c r="F123" s="52">
        <v>0.0</v>
      </c>
      <c r="I123" s="52">
        <v>0.0</v>
      </c>
      <c r="L123" s="22">
        <v>0.0</v>
      </c>
      <c r="P123" s="22">
        <v>0.0</v>
      </c>
      <c r="T123" s="22">
        <v>0.0</v>
      </c>
      <c r="Y123" s="51">
        <f t="shared" si="1"/>
        <v>0</v>
      </c>
      <c r="Z123" s="51">
        <f t="shared" si="2"/>
        <v>0</v>
      </c>
    </row>
    <row r="124">
      <c r="A124" s="42">
        <v>456.0</v>
      </c>
      <c r="B124" s="58" t="s">
        <v>875</v>
      </c>
      <c r="C124" s="22">
        <v>10.0</v>
      </c>
      <c r="F124" s="52">
        <v>7.0</v>
      </c>
      <c r="I124" s="52">
        <v>5.0</v>
      </c>
      <c r="L124" s="22">
        <v>2.0</v>
      </c>
      <c r="P124" s="22">
        <v>3.0</v>
      </c>
      <c r="T124" s="22">
        <v>4.0</v>
      </c>
      <c r="Y124" s="51">
        <f t="shared" si="1"/>
        <v>31</v>
      </c>
      <c r="Z124" s="51">
        <f t="shared" si="2"/>
        <v>36.9047619</v>
      </c>
    </row>
    <row r="125">
      <c r="A125" s="42">
        <v>457.0</v>
      </c>
      <c r="B125" s="56"/>
      <c r="C125" s="22">
        <v>0.0</v>
      </c>
      <c r="F125" s="52">
        <v>0.0</v>
      </c>
      <c r="I125" s="52">
        <v>0.0</v>
      </c>
      <c r="L125" s="22">
        <v>0.0</v>
      </c>
      <c r="P125" s="22">
        <v>0.0</v>
      </c>
      <c r="T125" s="22">
        <v>0.0</v>
      </c>
      <c r="Y125" s="51">
        <f t="shared" si="1"/>
        <v>0</v>
      </c>
      <c r="Z125" s="51">
        <f t="shared" si="2"/>
        <v>0</v>
      </c>
    </row>
    <row r="126">
      <c r="A126" s="42">
        <v>458.0</v>
      </c>
      <c r="B126" s="56"/>
      <c r="C126" s="22">
        <v>0.0</v>
      </c>
      <c r="F126" s="52">
        <v>0.0</v>
      </c>
      <c r="I126" s="52">
        <v>0.0</v>
      </c>
      <c r="L126" s="22">
        <v>0.0</v>
      </c>
      <c r="P126" s="22">
        <v>0.0</v>
      </c>
      <c r="T126" s="22">
        <v>0.0</v>
      </c>
      <c r="Y126" s="51">
        <f t="shared" si="1"/>
        <v>0</v>
      </c>
      <c r="Z126" s="51">
        <f t="shared" si="2"/>
        <v>0</v>
      </c>
    </row>
    <row r="127">
      <c r="A127" s="42">
        <v>459.0</v>
      </c>
      <c r="B127" s="56"/>
      <c r="C127" s="22">
        <v>0.0</v>
      </c>
      <c r="F127" s="52">
        <v>0.0</v>
      </c>
      <c r="I127" s="52">
        <v>0.0</v>
      </c>
      <c r="L127" s="22">
        <v>0.0</v>
      </c>
      <c r="P127" s="22">
        <v>0.0</v>
      </c>
      <c r="T127" s="22">
        <v>0.0</v>
      </c>
      <c r="Y127" s="51">
        <f t="shared" si="1"/>
        <v>0</v>
      </c>
      <c r="Z127" s="51">
        <f t="shared" si="2"/>
        <v>0</v>
      </c>
    </row>
    <row r="128">
      <c r="A128" s="42">
        <v>460.0</v>
      </c>
      <c r="B128" s="56" t="s">
        <v>876</v>
      </c>
      <c r="C128" s="22">
        <v>6.0</v>
      </c>
      <c r="F128" s="52">
        <v>6.0</v>
      </c>
      <c r="I128" s="52">
        <v>4.0</v>
      </c>
      <c r="L128" s="22">
        <v>2.0</v>
      </c>
      <c r="P128" s="22">
        <v>3.0</v>
      </c>
      <c r="T128" s="22">
        <v>3.0</v>
      </c>
      <c r="Y128" s="51">
        <f t="shared" si="1"/>
        <v>24</v>
      </c>
      <c r="Z128" s="51">
        <f t="shared" si="2"/>
        <v>28.57142857</v>
      </c>
    </row>
    <row r="129">
      <c r="A129" s="42">
        <v>461.0</v>
      </c>
      <c r="B129" s="56"/>
      <c r="C129" s="22">
        <v>0.0</v>
      </c>
      <c r="F129" s="52">
        <v>0.0</v>
      </c>
      <c r="I129" s="52">
        <v>0.0</v>
      </c>
      <c r="L129" s="22">
        <v>1.0</v>
      </c>
      <c r="P129" s="22">
        <v>1.0</v>
      </c>
      <c r="T129" s="22">
        <v>0.0</v>
      </c>
      <c r="Y129" s="51">
        <f t="shared" si="1"/>
        <v>2</v>
      </c>
      <c r="Z129" s="51">
        <f t="shared" si="2"/>
        <v>2.380952381</v>
      </c>
    </row>
    <row r="130">
      <c r="A130" s="42">
        <v>462.0</v>
      </c>
      <c r="B130" s="56"/>
      <c r="C130" s="22">
        <v>0.0</v>
      </c>
      <c r="F130" s="52">
        <v>0.0</v>
      </c>
      <c r="I130" s="52">
        <v>0.0</v>
      </c>
      <c r="T130" s="22">
        <v>0.0</v>
      </c>
      <c r="Y130" s="51">
        <f t="shared" si="1"/>
        <v>0</v>
      </c>
      <c r="Z130" s="51">
        <f t="shared" si="2"/>
        <v>0</v>
      </c>
    </row>
    <row r="131">
      <c r="A131" s="54">
        <v>463.0</v>
      </c>
      <c r="B131" s="56"/>
      <c r="C131" s="22">
        <v>0.0</v>
      </c>
      <c r="F131" s="52">
        <v>0.0</v>
      </c>
      <c r="I131" s="52">
        <v>0.0</v>
      </c>
      <c r="T131" s="22">
        <v>0.0</v>
      </c>
      <c r="Y131" s="51">
        <f t="shared" si="1"/>
        <v>0</v>
      </c>
      <c r="Z131" s="51">
        <f t="shared" si="2"/>
        <v>0</v>
      </c>
    </row>
    <row r="132">
      <c r="A132" s="54">
        <v>464.0</v>
      </c>
      <c r="B132" s="56"/>
      <c r="C132" s="22">
        <v>3.0</v>
      </c>
      <c r="F132" s="52">
        <v>3.0</v>
      </c>
      <c r="I132" s="52">
        <v>2.0</v>
      </c>
      <c r="T132" s="22">
        <v>2.0</v>
      </c>
      <c r="Y132" s="51">
        <f t="shared" si="1"/>
        <v>10</v>
      </c>
      <c r="Z132" s="51">
        <f t="shared" si="2"/>
        <v>11.9047619</v>
      </c>
    </row>
    <row r="133">
      <c r="A133" s="54">
        <v>465.0</v>
      </c>
      <c r="B133" s="56"/>
      <c r="C133" s="22">
        <v>0.0</v>
      </c>
      <c r="F133" s="52">
        <v>0.0</v>
      </c>
      <c r="I133" s="52">
        <v>0.0</v>
      </c>
      <c r="Y133" s="51">
        <f t="shared" si="1"/>
        <v>0</v>
      </c>
      <c r="Z133" s="51">
        <f t="shared" si="2"/>
        <v>0</v>
      </c>
    </row>
    <row r="134">
      <c r="A134" s="54">
        <v>466.0</v>
      </c>
      <c r="B134" s="56"/>
      <c r="C134" s="22">
        <v>0.0</v>
      </c>
      <c r="F134" s="52">
        <v>0.0</v>
      </c>
      <c r="I134" s="52">
        <v>0.0</v>
      </c>
    </row>
  </sheetData>
  <customSheetViews>
    <customSheetView guid="{8DFFEA8A-45A3-4647-98FE-F3CE3FCEAC80}" filter="1" showAutoFilter="1">
      <autoFilter ref="$Y$3:$Z$133">
        <filterColumn colId="1">
          <customFilters>
            <customFilter operator="lessThan" val="25"/>
          </customFilters>
        </filterColumn>
      </autoFilter>
    </customSheetView>
  </customSheetView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1.88"/>
    <col hidden="1" min="5" max="7" width="12.63"/>
    <col hidden="1" min="9" max="11" width="12.63"/>
    <col hidden="1" min="13" max="15" width="12.63"/>
    <col hidden="1" min="17" max="19" width="12.63"/>
    <col hidden="1" min="21" max="23" width="12.63"/>
  </cols>
  <sheetData>
    <row r="1">
      <c r="A1" s="1" t="s">
        <v>570</v>
      </c>
      <c r="B1" s="2" t="s">
        <v>0</v>
      </c>
      <c r="C1" s="3" t="s">
        <v>1</v>
      </c>
      <c r="D1" s="5" t="s">
        <v>3</v>
      </c>
      <c r="E1" s="5" t="s">
        <v>3</v>
      </c>
      <c r="F1" s="5" t="s">
        <v>3</v>
      </c>
      <c r="G1" s="5" t="s">
        <v>3</v>
      </c>
      <c r="H1" s="47" t="s">
        <v>4</v>
      </c>
      <c r="I1" s="47" t="s">
        <v>4</v>
      </c>
      <c r="J1" s="47" t="s">
        <v>4</v>
      </c>
      <c r="K1" s="47" t="s">
        <v>4</v>
      </c>
      <c r="L1" s="7" t="s">
        <v>5</v>
      </c>
      <c r="M1" s="7" t="s">
        <v>5</v>
      </c>
      <c r="N1" s="7" t="s">
        <v>5</v>
      </c>
      <c r="O1" s="7" t="s">
        <v>5</v>
      </c>
      <c r="P1" s="9" t="s">
        <v>6</v>
      </c>
      <c r="Q1" s="9" t="s">
        <v>6</v>
      </c>
      <c r="R1" s="9" t="s">
        <v>6</v>
      </c>
      <c r="S1" s="9" t="s">
        <v>6</v>
      </c>
      <c r="T1" s="10" t="s">
        <v>633</v>
      </c>
      <c r="U1" s="10" t="s">
        <v>633</v>
      </c>
      <c r="V1" s="10" t="s">
        <v>633</v>
      </c>
      <c r="W1" s="10" t="s">
        <v>633</v>
      </c>
    </row>
    <row r="2">
      <c r="A2" s="12"/>
      <c r="B2" s="13"/>
      <c r="C2" s="14" t="s">
        <v>8</v>
      </c>
      <c r="D2" s="16" t="s">
        <v>8</v>
      </c>
      <c r="E2" s="16" t="s">
        <v>8</v>
      </c>
      <c r="F2" s="16" t="s">
        <v>8</v>
      </c>
      <c r="G2" s="48" t="s">
        <v>8</v>
      </c>
      <c r="H2" s="49" t="s">
        <v>8</v>
      </c>
      <c r="I2" s="49" t="s">
        <v>8</v>
      </c>
      <c r="J2" s="49" t="s">
        <v>8</v>
      </c>
      <c r="K2" s="48" t="s">
        <v>8</v>
      </c>
      <c r="L2" s="18" t="s">
        <v>8</v>
      </c>
      <c r="M2" s="18" t="s">
        <v>8</v>
      </c>
      <c r="N2" s="18" t="s">
        <v>8</v>
      </c>
      <c r="O2" s="48" t="s">
        <v>8</v>
      </c>
      <c r="P2" s="59" t="s">
        <v>877</v>
      </c>
      <c r="Q2" s="19" t="s">
        <v>8</v>
      </c>
      <c r="R2" s="19" t="s">
        <v>8</v>
      </c>
      <c r="S2" s="19" t="s">
        <v>8</v>
      </c>
      <c r="T2" s="20" t="s">
        <v>8</v>
      </c>
      <c r="U2" s="20" t="s">
        <v>8</v>
      </c>
      <c r="V2" s="48" t="s">
        <v>8</v>
      </c>
      <c r="W2" s="48" t="s">
        <v>8</v>
      </c>
      <c r="Y2" s="22" t="s">
        <v>572</v>
      </c>
    </row>
    <row r="3">
      <c r="A3" s="12"/>
      <c r="B3" s="13"/>
      <c r="C3" s="22">
        <v>19.0</v>
      </c>
      <c r="D3" s="22">
        <v>18.0</v>
      </c>
      <c r="H3" s="22">
        <v>9.0</v>
      </c>
      <c r="L3" s="22">
        <v>16.0</v>
      </c>
      <c r="P3" s="22">
        <v>7.0</v>
      </c>
      <c r="T3" s="22">
        <v>9.0</v>
      </c>
      <c r="Y3" s="51">
        <f t="shared" ref="Y3:Y125" si="1">C3+D3+H3+L3+P3+T3</f>
        <v>78</v>
      </c>
    </row>
    <row r="4">
      <c r="A4" s="41">
        <v>471.0</v>
      </c>
      <c r="B4" s="25" t="s">
        <v>878</v>
      </c>
      <c r="C4" s="52">
        <v>2.0</v>
      </c>
      <c r="D4" s="22">
        <v>5.0</v>
      </c>
      <c r="H4" s="22">
        <v>0.0</v>
      </c>
      <c r="L4" s="22">
        <v>4.0</v>
      </c>
      <c r="P4" s="22">
        <v>2.0</v>
      </c>
      <c r="T4" s="22">
        <v>0.0</v>
      </c>
      <c r="Y4" s="51">
        <f t="shared" si="1"/>
        <v>13</v>
      </c>
      <c r="Z4" s="51">
        <f t="shared" ref="Z4:Z125" si="2">Y4/78*100</f>
        <v>16.66666667</v>
      </c>
    </row>
    <row r="5">
      <c r="A5" s="41">
        <v>472.0</v>
      </c>
      <c r="B5" s="25" t="s">
        <v>879</v>
      </c>
      <c r="C5" s="52">
        <v>8.0</v>
      </c>
      <c r="D5" s="22">
        <v>4.0</v>
      </c>
      <c r="H5" s="22">
        <v>0.0</v>
      </c>
      <c r="L5" s="22">
        <v>4.0</v>
      </c>
      <c r="P5" s="22">
        <v>0.0</v>
      </c>
      <c r="T5" s="22">
        <v>1.0</v>
      </c>
      <c r="Y5" s="51">
        <f t="shared" si="1"/>
        <v>17</v>
      </c>
      <c r="Z5" s="51">
        <f t="shared" si="2"/>
        <v>21.79487179</v>
      </c>
    </row>
    <row r="6">
      <c r="A6" s="41">
        <v>473.0</v>
      </c>
      <c r="B6" s="25" t="s">
        <v>880</v>
      </c>
      <c r="C6" s="52">
        <v>1.0</v>
      </c>
      <c r="D6" s="22">
        <v>6.0</v>
      </c>
      <c r="H6" s="22">
        <v>0.0</v>
      </c>
      <c r="L6" s="22">
        <v>5.0</v>
      </c>
      <c r="P6" s="22">
        <v>0.0</v>
      </c>
      <c r="T6" s="22">
        <v>0.0</v>
      </c>
      <c r="Y6" s="51">
        <f t="shared" si="1"/>
        <v>12</v>
      </c>
      <c r="Z6" s="51">
        <f t="shared" si="2"/>
        <v>15.38461538</v>
      </c>
    </row>
    <row r="7">
      <c r="A7" s="41">
        <v>474.0</v>
      </c>
      <c r="B7" s="25" t="s">
        <v>881</v>
      </c>
      <c r="C7" s="52">
        <v>0.0</v>
      </c>
      <c r="D7" s="22">
        <v>0.0</v>
      </c>
      <c r="H7" s="22">
        <v>2.0</v>
      </c>
      <c r="L7" s="22">
        <v>0.0</v>
      </c>
      <c r="P7" s="22">
        <v>0.0</v>
      </c>
      <c r="T7" s="22">
        <v>0.0</v>
      </c>
      <c r="Y7" s="51">
        <f t="shared" si="1"/>
        <v>2</v>
      </c>
      <c r="Z7" s="51">
        <f t="shared" si="2"/>
        <v>2.564102564</v>
      </c>
    </row>
    <row r="8">
      <c r="A8" s="41">
        <v>475.0</v>
      </c>
      <c r="B8" s="25" t="s">
        <v>882</v>
      </c>
      <c r="C8" s="52">
        <v>16.0</v>
      </c>
      <c r="D8" s="22">
        <v>10.0</v>
      </c>
      <c r="H8" s="22">
        <v>2.0</v>
      </c>
      <c r="L8" s="22">
        <v>13.0</v>
      </c>
      <c r="P8" s="22">
        <v>5.0</v>
      </c>
      <c r="T8" s="22">
        <v>6.0</v>
      </c>
      <c r="Y8" s="51">
        <f t="shared" si="1"/>
        <v>52</v>
      </c>
      <c r="Z8" s="51">
        <f t="shared" si="2"/>
        <v>66.66666667</v>
      </c>
    </row>
    <row r="9">
      <c r="A9" s="41">
        <v>476.0</v>
      </c>
      <c r="B9" s="25" t="s">
        <v>883</v>
      </c>
      <c r="C9" s="52">
        <v>0.0</v>
      </c>
      <c r="D9" s="22">
        <v>1.0</v>
      </c>
      <c r="H9" s="22">
        <v>0.0</v>
      </c>
      <c r="L9" s="22">
        <v>0.0</v>
      </c>
      <c r="P9" s="22">
        <v>2.0</v>
      </c>
      <c r="T9" s="22">
        <v>0.0</v>
      </c>
      <c r="Y9" s="51">
        <f t="shared" si="1"/>
        <v>3</v>
      </c>
      <c r="Z9" s="51">
        <f t="shared" si="2"/>
        <v>3.846153846</v>
      </c>
    </row>
    <row r="10">
      <c r="A10" s="41">
        <v>477.0</v>
      </c>
      <c r="B10" s="25" t="s">
        <v>884</v>
      </c>
      <c r="C10" s="52">
        <v>6.0</v>
      </c>
      <c r="D10" s="22">
        <v>6.0</v>
      </c>
      <c r="H10" s="22">
        <v>0.0</v>
      </c>
      <c r="L10" s="22">
        <v>5.0</v>
      </c>
      <c r="P10" s="22">
        <v>2.0</v>
      </c>
      <c r="T10" s="22">
        <v>4.0</v>
      </c>
      <c r="Y10" s="51">
        <f t="shared" si="1"/>
        <v>23</v>
      </c>
      <c r="Z10" s="51">
        <f t="shared" si="2"/>
        <v>29.48717949</v>
      </c>
    </row>
    <row r="11">
      <c r="A11" s="41">
        <v>478.0</v>
      </c>
      <c r="B11" s="25" t="s">
        <v>885</v>
      </c>
      <c r="C11" s="52">
        <v>3.0</v>
      </c>
      <c r="D11" s="22">
        <v>2.0</v>
      </c>
      <c r="H11" s="22">
        <v>0.0</v>
      </c>
      <c r="L11" s="22">
        <v>4.0</v>
      </c>
      <c r="P11" s="22">
        <v>0.0</v>
      </c>
      <c r="T11" s="22">
        <v>0.0</v>
      </c>
      <c r="Y11" s="51">
        <f t="shared" si="1"/>
        <v>9</v>
      </c>
      <c r="Z11" s="51">
        <f t="shared" si="2"/>
        <v>11.53846154</v>
      </c>
    </row>
    <row r="12">
      <c r="A12" s="41">
        <v>479.0</v>
      </c>
      <c r="B12" s="25" t="s">
        <v>886</v>
      </c>
      <c r="C12" s="52">
        <v>0.0</v>
      </c>
      <c r="D12" s="22">
        <v>0.0</v>
      </c>
      <c r="H12" s="22">
        <v>0.0</v>
      </c>
      <c r="L12" s="22">
        <v>0.0</v>
      </c>
      <c r="P12" s="22">
        <v>0.0</v>
      </c>
      <c r="T12" s="22">
        <v>0.0</v>
      </c>
      <c r="Y12" s="51">
        <f t="shared" si="1"/>
        <v>0</v>
      </c>
      <c r="Z12" s="51">
        <f t="shared" si="2"/>
        <v>0</v>
      </c>
    </row>
    <row r="13">
      <c r="A13" s="41">
        <v>480.0</v>
      </c>
      <c r="B13" s="25" t="s">
        <v>887</v>
      </c>
      <c r="C13" s="52">
        <v>0.0</v>
      </c>
      <c r="D13" s="22">
        <v>0.0</v>
      </c>
      <c r="H13" s="22">
        <v>0.0</v>
      </c>
      <c r="L13" s="22">
        <v>0.0</v>
      </c>
      <c r="P13" s="22">
        <v>0.0</v>
      </c>
      <c r="T13" s="22">
        <v>0.0</v>
      </c>
      <c r="Y13" s="51">
        <f t="shared" si="1"/>
        <v>0</v>
      </c>
      <c r="Z13" s="51">
        <f t="shared" si="2"/>
        <v>0</v>
      </c>
    </row>
    <row r="14">
      <c r="A14" s="41">
        <v>481.0</v>
      </c>
      <c r="B14" s="25" t="s">
        <v>888</v>
      </c>
      <c r="C14" s="52">
        <v>0.0</v>
      </c>
      <c r="D14" s="22">
        <v>0.0</v>
      </c>
      <c r="H14" s="22">
        <v>0.0</v>
      </c>
      <c r="L14" s="22">
        <v>0.0</v>
      </c>
      <c r="P14" s="22">
        <v>0.0</v>
      </c>
      <c r="T14" s="22">
        <v>0.0</v>
      </c>
      <c r="Y14" s="51">
        <f t="shared" si="1"/>
        <v>0</v>
      </c>
      <c r="Z14" s="51">
        <f t="shared" si="2"/>
        <v>0</v>
      </c>
    </row>
    <row r="15">
      <c r="A15" s="41">
        <v>482.0</v>
      </c>
      <c r="B15" s="25" t="s">
        <v>889</v>
      </c>
      <c r="C15" s="52">
        <v>0.0</v>
      </c>
      <c r="D15" s="22">
        <v>0.0</v>
      </c>
      <c r="H15" s="22">
        <v>0.0</v>
      </c>
      <c r="L15" s="22">
        <v>0.0</v>
      </c>
      <c r="P15" s="22">
        <v>0.0</v>
      </c>
      <c r="T15" s="22">
        <v>0.0</v>
      </c>
      <c r="Y15" s="51">
        <f t="shared" si="1"/>
        <v>0</v>
      </c>
      <c r="Z15" s="51">
        <f t="shared" si="2"/>
        <v>0</v>
      </c>
    </row>
    <row r="16">
      <c r="A16" s="41">
        <v>483.0</v>
      </c>
      <c r="B16" s="25" t="s">
        <v>890</v>
      </c>
      <c r="C16" s="52">
        <v>0.0</v>
      </c>
      <c r="D16" s="22">
        <v>0.0</v>
      </c>
      <c r="H16" s="22">
        <v>1.0</v>
      </c>
      <c r="L16" s="22">
        <v>0.0</v>
      </c>
      <c r="P16" s="22">
        <v>0.0</v>
      </c>
      <c r="T16" s="22">
        <v>0.0</v>
      </c>
      <c r="Y16" s="51">
        <f t="shared" si="1"/>
        <v>1</v>
      </c>
      <c r="Z16" s="51">
        <f t="shared" si="2"/>
        <v>1.282051282</v>
      </c>
    </row>
    <row r="17">
      <c r="A17" s="41">
        <v>484.0</v>
      </c>
      <c r="B17" s="25" t="s">
        <v>891</v>
      </c>
      <c r="C17" s="52">
        <v>8.0</v>
      </c>
      <c r="D17" s="22">
        <v>4.0</v>
      </c>
      <c r="H17" s="22">
        <v>2.0</v>
      </c>
      <c r="L17" s="22">
        <v>5.0</v>
      </c>
      <c r="P17" s="22">
        <v>0.0</v>
      </c>
      <c r="T17" s="22">
        <v>2.0</v>
      </c>
      <c r="Y17" s="51">
        <f t="shared" si="1"/>
        <v>21</v>
      </c>
      <c r="Z17" s="51">
        <f t="shared" si="2"/>
        <v>26.92307692</v>
      </c>
    </row>
    <row r="18">
      <c r="A18" s="41">
        <v>485.0</v>
      </c>
      <c r="B18" s="25" t="s">
        <v>892</v>
      </c>
      <c r="C18" s="52">
        <v>13.0</v>
      </c>
      <c r="D18" s="22">
        <v>8.0</v>
      </c>
      <c r="H18" s="22">
        <v>0.0</v>
      </c>
      <c r="L18" s="22">
        <v>10.0</v>
      </c>
      <c r="P18" s="22">
        <v>2.0</v>
      </c>
      <c r="T18" s="22">
        <v>6.0</v>
      </c>
      <c r="Y18" s="51">
        <f t="shared" si="1"/>
        <v>39</v>
      </c>
      <c r="Z18" s="51">
        <f t="shared" si="2"/>
        <v>50</v>
      </c>
    </row>
    <row r="19">
      <c r="A19" s="41">
        <v>486.0</v>
      </c>
      <c r="B19" s="25" t="s">
        <v>893</v>
      </c>
      <c r="C19" s="52">
        <v>11.0</v>
      </c>
      <c r="D19" s="22">
        <v>4.0</v>
      </c>
      <c r="H19" s="22">
        <v>0.0</v>
      </c>
      <c r="L19" s="22">
        <v>3.0</v>
      </c>
      <c r="P19" s="22">
        <v>2.0</v>
      </c>
      <c r="T19" s="22">
        <v>2.0</v>
      </c>
      <c r="Y19" s="51">
        <f t="shared" si="1"/>
        <v>22</v>
      </c>
      <c r="Z19" s="51">
        <f t="shared" si="2"/>
        <v>28.20512821</v>
      </c>
    </row>
    <row r="20">
      <c r="A20" s="41">
        <v>487.0</v>
      </c>
      <c r="B20" s="25" t="s">
        <v>894</v>
      </c>
      <c r="C20" s="52">
        <v>4.0</v>
      </c>
      <c r="D20" s="22">
        <v>3.0</v>
      </c>
      <c r="H20" s="22">
        <v>0.0</v>
      </c>
      <c r="L20" s="22">
        <v>4.0</v>
      </c>
      <c r="P20" s="22">
        <v>1.0</v>
      </c>
      <c r="T20" s="22">
        <v>1.0</v>
      </c>
      <c r="Y20" s="51">
        <f t="shared" si="1"/>
        <v>13</v>
      </c>
      <c r="Z20" s="51">
        <f t="shared" si="2"/>
        <v>16.66666667</v>
      </c>
    </row>
    <row r="21">
      <c r="A21" s="41">
        <v>488.0</v>
      </c>
      <c r="B21" s="25" t="s">
        <v>895</v>
      </c>
      <c r="C21" s="52">
        <v>0.0</v>
      </c>
      <c r="D21" s="22">
        <v>1.0</v>
      </c>
      <c r="H21" s="22">
        <v>1.0</v>
      </c>
      <c r="L21" s="22">
        <v>1.0</v>
      </c>
      <c r="P21" s="22">
        <v>0.0</v>
      </c>
      <c r="T21" s="22">
        <v>1.0</v>
      </c>
      <c r="Y21" s="51">
        <f t="shared" si="1"/>
        <v>4</v>
      </c>
      <c r="Z21" s="51">
        <f t="shared" si="2"/>
        <v>5.128205128</v>
      </c>
    </row>
    <row r="22">
      <c r="A22" s="41">
        <v>489.0</v>
      </c>
      <c r="B22" s="25" t="s">
        <v>896</v>
      </c>
      <c r="C22" s="52">
        <v>2.0</v>
      </c>
      <c r="D22" s="22">
        <v>2.0</v>
      </c>
      <c r="H22" s="22">
        <v>0.0</v>
      </c>
      <c r="L22" s="22">
        <v>1.0</v>
      </c>
      <c r="P22" s="22">
        <v>0.0</v>
      </c>
      <c r="T22" s="22">
        <v>1.0</v>
      </c>
      <c r="Y22" s="51">
        <f t="shared" si="1"/>
        <v>6</v>
      </c>
      <c r="Z22" s="51">
        <f t="shared" si="2"/>
        <v>7.692307692</v>
      </c>
    </row>
    <row r="23">
      <c r="A23" s="41">
        <v>490.0</v>
      </c>
      <c r="B23" s="25" t="s">
        <v>897</v>
      </c>
      <c r="C23" s="52">
        <v>3.0</v>
      </c>
      <c r="D23" s="22">
        <v>2.0</v>
      </c>
      <c r="H23" s="22">
        <v>0.0</v>
      </c>
      <c r="L23" s="22">
        <v>3.0</v>
      </c>
      <c r="P23" s="22">
        <v>1.0</v>
      </c>
      <c r="T23" s="22">
        <v>1.0</v>
      </c>
      <c r="Y23" s="51">
        <f t="shared" si="1"/>
        <v>10</v>
      </c>
      <c r="Z23" s="51">
        <f t="shared" si="2"/>
        <v>12.82051282</v>
      </c>
    </row>
    <row r="24">
      <c r="A24" s="41">
        <v>491.0</v>
      </c>
      <c r="B24" s="25" t="s">
        <v>898</v>
      </c>
      <c r="C24" s="52">
        <v>0.0</v>
      </c>
      <c r="D24" s="22">
        <v>0.0</v>
      </c>
      <c r="H24" s="22">
        <v>0.0</v>
      </c>
      <c r="L24" s="22">
        <v>0.0</v>
      </c>
      <c r="P24" s="22">
        <v>4.0</v>
      </c>
      <c r="T24" s="22">
        <v>1.0</v>
      </c>
      <c r="Y24" s="51">
        <f t="shared" si="1"/>
        <v>5</v>
      </c>
      <c r="Z24" s="51">
        <f t="shared" si="2"/>
        <v>6.41025641</v>
      </c>
    </row>
    <row r="25">
      <c r="A25" s="41">
        <v>492.0</v>
      </c>
      <c r="B25" s="25" t="s">
        <v>899</v>
      </c>
      <c r="C25" s="52">
        <v>0.0</v>
      </c>
      <c r="D25" s="22">
        <v>0.0</v>
      </c>
      <c r="H25" s="22">
        <v>0.0</v>
      </c>
      <c r="L25" s="22">
        <v>0.0</v>
      </c>
      <c r="P25" s="22">
        <v>0.0</v>
      </c>
      <c r="T25" s="22">
        <v>0.0</v>
      </c>
      <c r="Y25" s="51">
        <f t="shared" si="1"/>
        <v>0</v>
      </c>
      <c r="Z25" s="51">
        <f t="shared" si="2"/>
        <v>0</v>
      </c>
    </row>
    <row r="26">
      <c r="A26" s="41">
        <v>493.0</v>
      </c>
      <c r="B26" s="25" t="s">
        <v>900</v>
      </c>
      <c r="C26" s="52">
        <v>17.0</v>
      </c>
      <c r="D26" s="22">
        <v>12.0</v>
      </c>
      <c r="H26" s="22">
        <v>0.0</v>
      </c>
      <c r="L26" s="22">
        <v>15.0</v>
      </c>
      <c r="P26" s="22">
        <v>1.0</v>
      </c>
      <c r="T26" s="22">
        <v>5.0</v>
      </c>
      <c r="Y26" s="51">
        <f t="shared" si="1"/>
        <v>50</v>
      </c>
      <c r="Z26" s="51">
        <f t="shared" si="2"/>
        <v>64.1025641</v>
      </c>
    </row>
    <row r="27">
      <c r="A27" s="41">
        <v>494.0</v>
      </c>
      <c r="B27" s="25" t="s">
        <v>901</v>
      </c>
      <c r="C27" s="52">
        <v>3.0</v>
      </c>
      <c r="D27" s="22">
        <v>3.0</v>
      </c>
      <c r="H27" s="22">
        <v>0.0</v>
      </c>
      <c r="L27" s="22">
        <v>4.0</v>
      </c>
      <c r="P27" s="22">
        <v>2.0</v>
      </c>
      <c r="T27" s="22">
        <v>2.0</v>
      </c>
      <c r="Y27" s="51">
        <f t="shared" si="1"/>
        <v>14</v>
      </c>
      <c r="Z27" s="51">
        <f t="shared" si="2"/>
        <v>17.94871795</v>
      </c>
    </row>
    <row r="28">
      <c r="A28" s="41">
        <v>495.0</v>
      </c>
      <c r="B28" s="25" t="s">
        <v>902</v>
      </c>
      <c r="C28" s="52">
        <v>1.0</v>
      </c>
      <c r="D28" s="22">
        <v>0.0</v>
      </c>
      <c r="H28" s="22">
        <v>0.0</v>
      </c>
      <c r="L28" s="22">
        <v>0.0</v>
      </c>
      <c r="P28" s="22">
        <v>1.0</v>
      </c>
      <c r="T28" s="22">
        <v>2.0</v>
      </c>
      <c r="Y28" s="51">
        <f t="shared" si="1"/>
        <v>4</v>
      </c>
      <c r="Z28" s="51">
        <f t="shared" si="2"/>
        <v>5.128205128</v>
      </c>
    </row>
    <row r="29">
      <c r="A29" s="41">
        <v>496.0</v>
      </c>
      <c r="B29" s="25" t="s">
        <v>903</v>
      </c>
      <c r="C29" s="52">
        <v>0.0</v>
      </c>
      <c r="D29" s="22">
        <v>0.0</v>
      </c>
      <c r="H29" s="22">
        <v>0.0</v>
      </c>
      <c r="L29" s="22">
        <v>0.0</v>
      </c>
      <c r="P29" s="22">
        <v>0.0</v>
      </c>
      <c r="T29" s="22">
        <v>0.0</v>
      </c>
      <c r="Y29" s="51">
        <f t="shared" si="1"/>
        <v>0</v>
      </c>
      <c r="Z29" s="51">
        <f t="shared" si="2"/>
        <v>0</v>
      </c>
    </row>
    <row r="30">
      <c r="A30" s="41">
        <v>497.0</v>
      </c>
      <c r="B30" s="25" t="s">
        <v>904</v>
      </c>
      <c r="C30" s="52">
        <v>1.0</v>
      </c>
      <c r="D30" s="22">
        <v>2.0</v>
      </c>
      <c r="H30" s="22">
        <v>0.0</v>
      </c>
      <c r="L30" s="22">
        <v>1.0</v>
      </c>
      <c r="P30" s="22">
        <v>0.0</v>
      </c>
      <c r="T30" s="22">
        <v>0.0</v>
      </c>
      <c r="Y30" s="51">
        <f t="shared" si="1"/>
        <v>4</v>
      </c>
      <c r="Z30" s="51">
        <f t="shared" si="2"/>
        <v>5.128205128</v>
      </c>
    </row>
    <row r="31">
      <c r="A31" s="41">
        <v>498.0</v>
      </c>
      <c r="B31" s="25" t="s">
        <v>905</v>
      </c>
      <c r="C31" s="52">
        <v>15.0</v>
      </c>
      <c r="D31" s="22">
        <v>10.0</v>
      </c>
      <c r="H31" s="22">
        <v>0.0</v>
      </c>
      <c r="L31" s="22">
        <v>13.0</v>
      </c>
      <c r="P31" s="22">
        <v>4.0</v>
      </c>
      <c r="T31" s="22">
        <v>5.0</v>
      </c>
      <c r="Y31" s="51">
        <f t="shared" si="1"/>
        <v>47</v>
      </c>
      <c r="Z31" s="51">
        <f t="shared" si="2"/>
        <v>60.25641026</v>
      </c>
    </row>
    <row r="32">
      <c r="A32" s="41">
        <v>499.0</v>
      </c>
      <c r="B32" s="25" t="s">
        <v>906</v>
      </c>
      <c r="C32" s="52">
        <v>0.0</v>
      </c>
      <c r="D32" s="22">
        <v>0.0</v>
      </c>
      <c r="H32" s="22">
        <v>0.0</v>
      </c>
      <c r="L32" s="22">
        <v>0.0</v>
      </c>
      <c r="P32" s="22">
        <v>0.0</v>
      </c>
      <c r="T32" s="22">
        <v>0.0</v>
      </c>
      <c r="Y32" s="51">
        <f t="shared" si="1"/>
        <v>0</v>
      </c>
      <c r="Z32" s="51">
        <f t="shared" si="2"/>
        <v>0</v>
      </c>
    </row>
    <row r="33">
      <c r="A33" s="41">
        <v>500.0</v>
      </c>
      <c r="B33" s="25" t="s">
        <v>907</v>
      </c>
      <c r="C33" s="52">
        <v>4.0</v>
      </c>
      <c r="D33" s="22">
        <v>4.0</v>
      </c>
      <c r="H33" s="22">
        <v>0.0</v>
      </c>
      <c r="L33" s="22">
        <v>3.0</v>
      </c>
      <c r="P33" s="22">
        <v>0.0</v>
      </c>
      <c r="T33" s="22">
        <v>2.0</v>
      </c>
      <c r="Y33" s="51">
        <f t="shared" si="1"/>
        <v>13</v>
      </c>
      <c r="Z33" s="51">
        <f t="shared" si="2"/>
        <v>16.66666667</v>
      </c>
    </row>
    <row r="34">
      <c r="A34" s="41">
        <v>501.0</v>
      </c>
      <c r="B34" s="25" t="s">
        <v>908</v>
      </c>
      <c r="C34" s="52">
        <v>6.0</v>
      </c>
      <c r="D34" s="22">
        <v>5.0</v>
      </c>
      <c r="H34" s="22">
        <v>0.0</v>
      </c>
      <c r="L34" s="22">
        <v>5.0</v>
      </c>
      <c r="P34" s="22">
        <v>1.0</v>
      </c>
      <c r="T34" s="22">
        <v>0.0</v>
      </c>
      <c r="Y34" s="51">
        <f t="shared" si="1"/>
        <v>17</v>
      </c>
      <c r="Z34" s="51">
        <f t="shared" si="2"/>
        <v>21.79487179</v>
      </c>
    </row>
    <row r="35">
      <c r="A35" s="41">
        <v>502.0</v>
      </c>
      <c r="B35" s="25" t="s">
        <v>909</v>
      </c>
      <c r="C35" s="52">
        <v>1.0</v>
      </c>
      <c r="D35" s="22">
        <v>3.0</v>
      </c>
      <c r="H35" s="22">
        <v>0.0</v>
      </c>
      <c r="L35" s="22">
        <v>4.0</v>
      </c>
      <c r="P35" s="22">
        <v>0.0</v>
      </c>
      <c r="T35" s="22">
        <v>1.0</v>
      </c>
      <c r="Y35" s="51">
        <f t="shared" si="1"/>
        <v>9</v>
      </c>
      <c r="Z35" s="51">
        <f t="shared" si="2"/>
        <v>11.53846154</v>
      </c>
    </row>
    <row r="36">
      <c r="A36" s="41">
        <v>503.0</v>
      </c>
      <c r="B36" s="25" t="s">
        <v>910</v>
      </c>
      <c r="C36" s="52">
        <v>7.0</v>
      </c>
      <c r="D36" s="22">
        <v>8.0</v>
      </c>
      <c r="H36" s="22">
        <v>0.0</v>
      </c>
      <c r="L36" s="22">
        <v>7.0</v>
      </c>
      <c r="P36" s="22">
        <v>2.0</v>
      </c>
      <c r="T36" s="22">
        <v>2.0</v>
      </c>
      <c r="Y36" s="51">
        <f t="shared" si="1"/>
        <v>26</v>
      </c>
      <c r="Z36" s="51">
        <f t="shared" si="2"/>
        <v>33.33333333</v>
      </c>
    </row>
    <row r="37">
      <c r="A37" s="41">
        <v>504.0</v>
      </c>
      <c r="B37" s="25" t="s">
        <v>911</v>
      </c>
      <c r="C37" s="52">
        <v>4.0</v>
      </c>
      <c r="D37" s="22">
        <v>5.0</v>
      </c>
      <c r="H37" s="22">
        <v>1.0</v>
      </c>
      <c r="L37" s="22">
        <v>4.0</v>
      </c>
      <c r="P37" s="22">
        <v>1.0</v>
      </c>
      <c r="T37" s="22">
        <v>0.0</v>
      </c>
      <c r="Y37" s="51">
        <f t="shared" si="1"/>
        <v>15</v>
      </c>
      <c r="Z37" s="51">
        <f t="shared" si="2"/>
        <v>19.23076923</v>
      </c>
    </row>
    <row r="38">
      <c r="A38" s="41">
        <v>505.0</v>
      </c>
      <c r="B38" s="25" t="s">
        <v>912</v>
      </c>
      <c r="C38" s="52">
        <v>16.0</v>
      </c>
      <c r="D38" s="22">
        <v>11.0</v>
      </c>
      <c r="H38" s="22">
        <v>0.0</v>
      </c>
      <c r="L38" s="22">
        <v>14.0</v>
      </c>
      <c r="P38" s="22">
        <v>4.0</v>
      </c>
      <c r="T38" s="22">
        <v>5.0</v>
      </c>
      <c r="Y38" s="51">
        <f t="shared" si="1"/>
        <v>50</v>
      </c>
      <c r="Z38" s="51">
        <f t="shared" si="2"/>
        <v>64.1025641</v>
      </c>
    </row>
    <row r="39">
      <c r="A39" s="41">
        <v>506.0</v>
      </c>
      <c r="B39" s="25" t="s">
        <v>913</v>
      </c>
      <c r="C39" s="52">
        <v>0.0</v>
      </c>
      <c r="D39" s="22">
        <v>0.0</v>
      </c>
      <c r="H39" s="22">
        <v>0.0</v>
      </c>
      <c r="L39" s="22">
        <v>0.0</v>
      </c>
      <c r="P39" s="22">
        <v>0.0</v>
      </c>
      <c r="T39" s="22">
        <v>0.0</v>
      </c>
      <c r="Y39" s="51">
        <f t="shared" si="1"/>
        <v>0</v>
      </c>
      <c r="Z39" s="51">
        <f t="shared" si="2"/>
        <v>0</v>
      </c>
    </row>
    <row r="40">
      <c r="A40" s="41">
        <v>507.0</v>
      </c>
      <c r="B40" s="25" t="s">
        <v>914</v>
      </c>
      <c r="C40" s="52">
        <v>0.0</v>
      </c>
      <c r="D40" s="22">
        <v>0.0</v>
      </c>
      <c r="H40" s="22">
        <v>0.0</v>
      </c>
      <c r="L40" s="22">
        <v>0.0</v>
      </c>
      <c r="P40" s="22">
        <v>0.0</v>
      </c>
      <c r="T40" s="22">
        <v>0.0</v>
      </c>
      <c r="Y40" s="51">
        <f t="shared" si="1"/>
        <v>0</v>
      </c>
      <c r="Z40" s="51">
        <f t="shared" si="2"/>
        <v>0</v>
      </c>
    </row>
    <row r="41">
      <c r="A41" s="41">
        <v>508.0</v>
      </c>
      <c r="B41" s="25" t="s">
        <v>915</v>
      </c>
      <c r="C41" s="52">
        <v>0.0</v>
      </c>
      <c r="D41" s="22">
        <v>0.0</v>
      </c>
      <c r="H41" s="22">
        <v>0.0</v>
      </c>
      <c r="L41" s="22">
        <v>0.0</v>
      </c>
      <c r="P41" s="22">
        <v>0.0</v>
      </c>
      <c r="T41" s="22">
        <v>0.0</v>
      </c>
      <c r="Y41" s="51">
        <f t="shared" si="1"/>
        <v>0</v>
      </c>
      <c r="Z41" s="51">
        <f t="shared" si="2"/>
        <v>0</v>
      </c>
    </row>
    <row r="42">
      <c r="A42" s="41">
        <v>509.0</v>
      </c>
      <c r="B42" s="25" t="s">
        <v>916</v>
      </c>
      <c r="C42" s="52">
        <v>0.0</v>
      </c>
      <c r="D42" s="22">
        <v>0.0</v>
      </c>
      <c r="H42" s="22">
        <v>0.0</v>
      </c>
      <c r="L42" s="22">
        <v>0.0</v>
      </c>
      <c r="P42" s="22">
        <v>0.0</v>
      </c>
      <c r="T42" s="22">
        <v>0.0</v>
      </c>
      <c r="Y42" s="51">
        <f t="shared" si="1"/>
        <v>0</v>
      </c>
      <c r="Z42" s="51">
        <f t="shared" si="2"/>
        <v>0</v>
      </c>
    </row>
    <row r="43">
      <c r="A43" s="41">
        <v>510.0</v>
      </c>
      <c r="B43" s="25" t="s">
        <v>917</v>
      </c>
      <c r="C43" s="52">
        <v>1.0</v>
      </c>
      <c r="D43" s="22">
        <v>0.0</v>
      </c>
      <c r="H43" s="22">
        <v>0.0</v>
      </c>
      <c r="L43" s="22">
        <v>0.0</v>
      </c>
      <c r="P43" s="22">
        <v>0.0</v>
      </c>
      <c r="T43" s="22">
        <v>0.0</v>
      </c>
      <c r="Y43" s="51">
        <f t="shared" si="1"/>
        <v>1</v>
      </c>
      <c r="Z43" s="51">
        <f t="shared" si="2"/>
        <v>1.282051282</v>
      </c>
    </row>
    <row r="44">
      <c r="A44" s="41">
        <v>511.0</v>
      </c>
      <c r="B44" s="25" t="s">
        <v>918</v>
      </c>
      <c r="C44" s="52">
        <v>0.0</v>
      </c>
      <c r="D44" s="22">
        <v>0.0</v>
      </c>
      <c r="H44" s="22">
        <v>0.0</v>
      </c>
      <c r="L44" s="22">
        <v>0.0</v>
      </c>
      <c r="P44" s="22">
        <v>0.0</v>
      </c>
      <c r="T44" s="22">
        <v>0.0</v>
      </c>
      <c r="Y44" s="51">
        <f t="shared" si="1"/>
        <v>0</v>
      </c>
      <c r="Z44" s="51">
        <f t="shared" si="2"/>
        <v>0</v>
      </c>
    </row>
    <row r="45">
      <c r="A45" s="41">
        <v>512.0</v>
      </c>
      <c r="B45" s="25" t="s">
        <v>919</v>
      </c>
      <c r="C45" s="52">
        <v>1.0</v>
      </c>
      <c r="D45" s="22">
        <v>5.0</v>
      </c>
      <c r="H45" s="22">
        <v>2.0</v>
      </c>
      <c r="L45" s="22">
        <v>6.0</v>
      </c>
      <c r="P45" s="22">
        <v>3.0</v>
      </c>
      <c r="T45" s="22">
        <v>2.0</v>
      </c>
      <c r="Y45" s="51">
        <f t="shared" si="1"/>
        <v>19</v>
      </c>
      <c r="Z45" s="51">
        <f t="shared" si="2"/>
        <v>24.35897436</v>
      </c>
    </row>
    <row r="46">
      <c r="A46" s="41">
        <v>513.0</v>
      </c>
      <c r="B46" s="25" t="s">
        <v>920</v>
      </c>
      <c r="C46" s="52">
        <v>3.0</v>
      </c>
      <c r="D46" s="22">
        <v>3.0</v>
      </c>
      <c r="H46" s="22">
        <v>0.0</v>
      </c>
      <c r="L46" s="22">
        <v>4.0</v>
      </c>
      <c r="P46" s="22">
        <v>0.0</v>
      </c>
      <c r="T46" s="22">
        <v>1.0</v>
      </c>
      <c r="Y46" s="51">
        <f t="shared" si="1"/>
        <v>11</v>
      </c>
      <c r="Z46" s="51">
        <f t="shared" si="2"/>
        <v>14.1025641</v>
      </c>
    </row>
    <row r="47">
      <c r="A47" s="41">
        <v>514.0</v>
      </c>
      <c r="B47" s="25" t="s">
        <v>921</v>
      </c>
      <c r="C47" s="52">
        <v>7.0</v>
      </c>
      <c r="D47" s="22">
        <v>2.0</v>
      </c>
      <c r="H47" s="22">
        <v>0.0</v>
      </c>
      <c r="L47" s="22">
        <v>2.0</v>
      </c>
      <c r="P47" s="22">
        <v>0.0</v>
      </c>
      <c r="T47" s="22">
        <v>0.0</v>
      </c>
      <c r="Y47" s="51">
        <f t="shared" si="1"/>
        <v>11</v>
      </c>
      <c r="Z47" s="51">
        <f t="shared" si="2"/>
        <v>14.1025641</v>
      </c>
    </row>
    <row r="48">
      <c r="A48" s="41">
        <v>515.0</v>
      </c>
      <c r="B48" s="25" t="s">
        <v>922</v>
      </c>
      <c r="C48" s="52">
        <v>13.0</v>
      </c>
      <c r="D48" s="22">
        <v>9.0</v>
      </c>
      <c r="H48" s="22">
        <v>2.0</v>
      </c>
      <c r="L48" s="22">
        <v>13.0</v>
      </c>
      <c r="P48" s="22">
        <v>1.0</v>
      </c>
      <c r="T48" s="22">
        <v>9.0</v>
      </c>
      <c r="Y48" s="51">
        <f t="shared" si="1"/>
        <v>47</v>
      </c>
      <c r="Z48" s="51">
        <f t="shared" si="2"/>
        <v>60.25641026</v>
      </c>
    </row>
    <row r="49">
      <c r="A49" s="41">
        <v>516.0</v>
      </c>
      <c r="B49" s="25" t="s">
        <v>923</v>
      </c>
      <c r="C49" s="52">
        <v>5.0</v>
      </c>
      <c r="D49" s="22">
        <v>5.0</v>
      </c>
      <c r="H49" s="22">
        <v>0.0</v>
      </c>
      <c r="L49" s="22">
        <v>6.0</v>
      </c>
      <c r="P49" s="22">
        <v>2.0</v>
      </c>
      <c r="T49" s="22">
        <v>2.0</v>
      </c>
      <c r="Y49" s="51">
        <f t="shared" si="1"/>
        <v>20</v>
      </c>
      <c r="Z49" s="51">
        <f t="shared" si="2"/>
        <v>25.64102564</v>
      </c>
    </row>
    <row r="50">
      <c r="A50" s="41">
        <v>517.0</v>
      </c>
      <c r="B50" s="25" t="s">
        <v>924</v>
      </c>
      <c r="C50" s="52">
        <v>10.0</v>
      </c>
      <c r="D50" s="22">
        <v>6.0</v>
      </c>
      <c r="H50" s="22">
        <v>0.0</v>
      </c>
      <c r="L50" s="22">
        <v>7.0</v>
      </c>
      <c r="P50" s="22">
        <v>2.0</v>
      </c>
      <c r="T50" s="22">
        <v>2.0</v>
      </c>
      <c r="Y50" s="51">
        <f t="shared" si="1"/>
        <v>27</v>
      </c>
      <c r="Z50" s="51">
        <f t="shared" si="2"/>
        <v>34.61538462</v>
      </c>
    </row>
    <row r="51">
      <c r="A51" s="41">
        <v>518.0</v>
      </c>
      <c r="B51" s="25" t="s">
        <v>925</v>
      </c>
      <c r="C51" s="52">
        <v>9.0</v>
      </c>
      <c r="D51" s="22">
        <v>10.0</v>
      </c>
      <c r="H51" s="22">
        <v>0.0</v>
      </c>
      <c r="L51" s="22">
        <v>9.0</v>
      </c>
      <c r="P51" s="22">
        <v>4.0</v>
      </c>
      <c r="T51" s="22">
        <v>4.0</v>
      </c>
      <c r="Y51" s="51">
        <f t="shared" si="1"/>
        <v>36</v>
      </c>
      <c r="Z51" s="51">
        <f t="shared" si="2"/>
        <v>46.15384615</v>
      </c>
    </row>
    <row r="52">
      <c r="A52" s="41">
        <v>519.0</v>
      </c>
      <c r="B52" s="25" t="s">
        <v>926</v>
      </c>
      <c r="C52" s="52">
        <v>8.0</v>
      </c>
      <c r="D52" s="22">
        <v>11.0</v>
      </c>
      <c r="H52" s="22">
        <v>0.0</v>
      </c>
      <c r="L52" s="22">
        <v>13.0</v>
      </c>
      <c r="P52" s="22">
        <v>3.0</v>
      </c>
      <c r="T52" s="22">
        <v>8.0</v>
      </c>
      <c r="Y52" s="51">
        <f t="shared" si="1"/>
        <v>43</v>
      </c>
      <c r="Z52" s="51">
        <f t="shared" si="2"/>
        <v>55.12820513</v>
      </c>
    </row>
    <row r="53">
      <c r="A53" s="41">
        <v>520.0</v>
      </c>
      <c r="B53" s="25" t="s">
        <v>927</v>
      </c>
      <c r="C53" s="52">
        <v>9.0</v>
      </c>
      <c r="D53" s="22">
        <v>4.0</v>
      </c>
      <c r="H53" s="22">
        <v>0.0</v>
      </c>
      <c r="L53" s="22">
        <v>6.0</v>
      </c>
      <c r="P53" s="22">
        <v>0.0</v>
      </c>
      <c r="T53" s="22">
        <v>0.0</v>
      </c>
      <c r="Y53" s="51">
        <f t="shared" si="1"/>
        <v>19</v>
      </c>
      <c r="Z53" s="51">
        <f t="shared" si="2"/>
        <v>24.35897436</v>
      </c>
    </row>
    <row r="54">
      <c r="A54" s="41">
        <v>521.0</v>
      </c>
      <c r="B54" s="25" t="s">
        <v>928</v>
      </c>
      <c r="C54" s="52">
        <v>13.0</v>
      </c>
      <c r="D54" s="22">
        <v>9.0</v>
      </c>
      <c r="H54" s="22">
        <v>0.0</v>
      </c>
      <c r="L54" s="22">
        <v>11.0</v>
      </c>
      <c r="P54" s="22">
        <v>5.0</v>
      </c>
      <c r="T54" s="22">
        <v>6.0</v>
      </c>
      <c r="Y54" s="51">
        <f t="shared" si="1"/>
        <v>44</v>
      </c>
      <c r="Z54" s="51">
        <f t="shared" si="2"/>
        <v>56.41025641</v>
      </c>
    </row>
    <row r="55">
      <c r="A55" s="41">
        <v>522.0</v>
      </c>
      <c r="B55" s="25" t="s">
        <v>929</v>
      </c>
      <c r="C55" s="52">
        <v>1.0</v>
      </c>
      <c r="D55" s="22">
        <v>5.0</v>
      </c>
      <c r="H55" s="22">
        <v>0.0</v>
      </c>
      <c r="L55" s="22">
        <v>5.0</v>
      </c>
      <c r="P55" s="22">
        <v>3.0</v>
      </c>
      <c r="T55" s="22">
        <v>1.0</v>
      </c>
      <c r="Y55" s="51">
        <f t="shared" si="1"/>
        <v>15</v>
      </c>
      <c r="Z55" s="51">
        <f t="shared" si="2"/>
        <v>19.23076923</v>
      </c>
    </row>
    <row r="56">
      <c r="A56" s="41">
        <v>523.0</v>
      </c>
      <c r="B56" s="25" t="s">
        <v>930</v>
      </c>
      <c r="C56" s="52">
        <v>17.0</v>
      </c>
      <c r="D56" s="22">
        <v>2.0</v>
      </c>
      <c r="H56" s="22">
        <v>0.0</v>
      </c>
      <c r="L56" s="22">
        <v>12.0</v>
      </c>
      <c r="P56" s="22">
        <v>3.0</v>
      </c>
      <c r="T56" s="22">
        <v>6.0</v>
      </c>
      <c r="Y56" s="51">
        <f t="shared" si="1"/>
        <v>40</v>
      </c>
      <c r="Z56" s="51">
        <f t="shared" si="2"/>
        <v>51.28205128</v>
      </c>
    </row>
    <row r="57">
      <c r="A57" s="41">
        <v>524.0</v>
      </c>
      <c r="B57" s="25" t="s">
        <v>931</v>
      </c>
      <c r="C57" s="52">
        <v>0.0</v>
      </c>
      <c r="D57" s="22">
        <v>0.0</v>
      </c>
      <c r="H57" s="22">
        <v>0.0</v>
      </c>
      <c r="L57" s="22">
        <v>0.0</v>
      </c>
      <c r="P57" s="22">
        <v>0.0</v>
      </c>
      <c r="T57" s="22">
        <v>0.0</v>
      </c>
      <c r="Y57" s="51">
        <f t="shared" si="1"/>
        <v>0</v>
      </c>
      <c r="Z57" s="51">
        <f t="shared" si="2"/>
        <v>0</v>
      </c>
    </row>
    <row r="58">
      <c r="A58" s="41">
        <v>525.0</v>
      </c>
      <c r="B58" s="25" t="s">
        <v>932</v>
      </c>
      <c r="C58" s="52">
        <v>0.0</v>
      </c>
      <c r="D58" s="22">
        <v>0.0</v>
      </c>
      <c r="H58" s="22">
        <v>0.0</v>
      </c>
      <c r="L58" s="22">
        <v>0.0</v>
      </c>
      <c r="P58" s="22">
        <v>0.0</v>
      </c>
      <c r="T58" s="22">
        <v>0.0</v>
      </c>
      <c r="Y58" s="51">
        <f t="shared" si="1"/>
        <v>0</v>
      </c>
      <c r="Z58" s="51">
        <f t="shared" si="2"/>
        <v>0</v>
      </c>
    </row>
    <row r="59">
      <c r="A59" s="41">
        <v>526.0</v>
      </c>
      <c r="B59" s="25" t="s">
        <v>933</v>
      </c>
      <c r="C59" s="52">
        <v>6.0</v>
      </c>
      <c r="D59" s="22">
        <v>5.0</v>
      </c>
      <c r="H59" s="22">
        <v>0.0</v>
      </c>
      <c r="L59" s="22">
        <v>7.0</v>
      </c>
      <c r="P59" s="22">
        <v>4.0</v>
      </c>
      <c r="T59" s="22">
        <v>0.0</v>
      </c>
      <c r="Y59" s="51">
        <f t="shared" si="1"/>
        <v>22</v>
      </c>
      <c r="Z59" s="51">
        <f t="shared" si="2"/>
        <v>28.20512821</v>
      </c>
    </row>
    <row r="60">
      <c r="A60" s="41">
        <v>527.0</v>
      </c>
      <c r="B60" s="25" t="s">
        <v>934</v>
      </c>
      <c r="C60" s="52">
        <v>0.0</v>
      </c>
      <c r="D60" s="22">
        <v>0.0</v>
      </c>
      <c r="H60" s="22">
        <v>0.0</v>
      </c>
      <c r="L60" s="22">
        <v>0.0</v>
      </c>
      <c r="P60" s="22">
        <v>0.0</v>
      </c>
      <c r="T60" s="22">
        <v>0.0</v>
      </c>
      <c r="Y60" s="51">
        <f t="shared" si="1"/>
        <v>0</v>
      </c>
      <c r="Z60" s="51">
        <f t="shared" si="2"/>
        <v>0</v>
      </c>
    </row>
    <row r="61">
      <c r="A61" s="41">
        <v>528.0</v>
      </c>
      <c r="B61" s="25" t="s">
        <v>935</v>
      </c>
      <c r="C61" s="52">
        <v>0.0</v>
      </c>
      <c r="D61" s="22">
        <v>0.0</v>
      </c>
      <c r="H61" s="22">
        <v>0.0</v>
      </c>
      <c r="L61" s="22">
        <v>0.0</v>
      </c>
      <c r="P61" s="22">
        <v>0.0</v>
      </c>
      <c r="T61" s="22">
        <v>0.0</v>
      </c>
      <c r="Y61" s="51">
        <f t="shared" si="1"/>
        <v>0</v>
      </c>
      <c r="Z61" s="51">
        <f t="shared" si="2"/>
        <v>0</v>
      </c>
    </row>
    <row r="62">
      <c r="A62" s="41">
        <v>529.0</v>
      </c>
      <c r="B62" s="25" t="s">
        <v>936</v>
      </c>
      <c r="C62" s="52">
        <v>4.0</v>
      </c>
      <c r="D62" s="22">
        <v>4.0</v>
      </c>
      <c r="H62" s="22">
        <v>0.0</v>
      </c>
      <c r="L62" s="22">
        <v>5.0</v>
      </c>
      <c r="P62" s="22">
        <v>1.0</v>
      </c>
      <c r="T62" s="22">
        <v>2.0</v>
      </c>
      <c r="Y62" s="51">
        <f t="shared" si="1"/>
        <v>16</v>
      </c>
      <c r="Z62" s="51">
        <f t="shared" si="2"/>
        <v>20.51282051</v>
      </c>
    </row>
    <row r="63">
      <c r="A63" s="41">
        <v>530.0</v>
      </c>
      <c r="B63" s="25" t="s">
        <v>937</v>
      </c>
      <c r="C63" s="52">
        <v>0.0</v>
      </c>
      <c r="D63" s="22">
        <v>0.0</v>
      </c>
      <c r="H63" s="22">
        <v>0.0</v>
      </c>
      <c r="L63" s="22">
        <v>0.0</v>
      </c>
      <c r="P63" s="22">
        <v>0.0</v>
      </c>
      <c r="T63" s="22">
        <v>0.0</v>
      </c>
      <c r="Y63" s="51">
        <f t="shared" si="1"/>
        <v>0</v>
      </c>
      <c r="Z63" s="51">
        <f t="shared" si="2"/>
        <v>0</v>
      </c>
    </row>
    <row r="64">
      <c r="A64" s="41">
        <v>531.0</v>
      </c>
      <c r="B64" s="25" t="s">
        <v>938</v>
      </c>
      <c r="C64" s="52">
        <v>1.0</v>
      </c>
      <c r="D64" s="22">
        <v>2.0</v>
      </c>
      <c r="H64" s="22">
        <v>0.0</v>
      </c>
      <c r="L64" s="22">
        <v>1.0</v>
      </c>
      <c r="P64" s="22">
        <v>0.0</v>
      </c>
      <c r="T64" s="22">
        <v>0.0</v>
      </c>
      <c r="Y64" s="51">
        <f t="shared" si="1"/>
        <v>4</v>
      </c>
      <c r="Z64" s="51">
        <f t="shared" si="2"/>
        <v>5.128205128</v>
      </c>
    </row>
    <row r="65">
      <c r="A65" s="41">
        <v>532.0</v>
      </c>
      <c r="B65" s="25" t="s">
        <v>939</v>
      </c>
      <c r="C65" s="52">
        <v>6.0</v>
      </c>
      <c r="D65" s="22">
        <v>1.0</v>
      </c>
      <c r="H65" s="22">
        <v>0.0</v>
      </c>
      <c r="L65" s="22">
        <v>3.0</v>
      </c>
      <c r="P65" s="22">
        <v>3.0</v>
      </c>
      <c r="T65" s="22">
        <v>0.0</v>
      </c>
      <c r="Y65" s="51">
        <f t="shared" si="1"/>
        <v>13</v>
      </c>
      <c r="Z65" s="51">
        <f t="shared" si="2"/>
        <v>16.66666667</v>
      </c>
    </row>
    <row r="66">
      <c r="A66" s="41">
        <v>533.0</v>
      </c>
      <c r="B66" s="25" t="s">
        <v>940</v>
      </c>
      <c r="C66" s="52">
        <v>0.0</v>
      </c>
      <c r="D66" s="22">
        <v>1.0</v>
      </c>
      <c r="H66" s="22">
        <v>0.0</v>
      </c>
      <c r="L66" s="22">
        <v>1.0</v>
      </c>
      <c r="P66" s="22">
        <v>0.0</v>
      </c>
      <c r="T66" s="22">
        <v>0.0</v>
      </c>
      <c r="Y66" s="51">
        <f t="shared" si="1"/>
        <v>2</v>
      </c>
      <c r="Z66" s="51">
        <f t="shared" si="2"/>
        <v>2.564102564</v>
      </c>
    </row>
    <row r="67">
      <c r="A67" s="41">
        <v>534.0</v>
      </c>
      <c r="B67" s="25" t="s">
        <v>941</v>
      </c>
      <c r="C67" s="52">
        <v>3.0</v>
      </c>
      <c r="D67" s="22">
        <v>3.0</v>
      </c>
      <c r="H67" s="22">
        <v>0.0</v>
      </c>
      <c r="L67" s="22">
        <v>4.0</v>
      </c>
      <c r="P67" s="22">
        <v>1.0</v>
      </c>
      <c r="T67" s="22">
        <v>2.0</v>
      </c>
      <c r="Y67" s="51">
        <f t="shared" si="1"/>
        <v>13</v>
      </c>
      <c r="Z67" s="51">
        <f t="shared" si="2"/>
        <v>16.66666667</v>
      </c>
    </row>
    <row r="68">
      <c r="A68" s="41">
        <v>535.0</v>
      </c>
      <c r="B68" s="25" t="s">
        <v>942</v>
      </c>
      <c r="C68" s="52">
        <v>0.0</v>
      </c>
      <c r="D68" s="22">
        <v>0.0</v>
      </c>
      <c r="H68" s="22">
        <v>0.0</v>
      </c>
      <c r="L68" s="22">
        <v>0.0</v>
      </c>
      <c r="P68" s="22">
        <v>0.0</v>
      </c>
      <c r="T68" s="22">
        <v>4.0</v>
      </c>
      <c r="Y68" s="51">
        <f t="shared" si="1"/>
        <v>4</v>
      </c>
      <c r="Z68" s="51">
        <f t="shared" si="2"/>
        <v>5.128205128</v>
      </c>
    </row>
    <row r="69">
      <c r="A69" s="41">
        <v>536.0</v>
      </c>
      <c r="B69" s="25" t="s">
        <v>943</v>
      </c>
      <c r="C69" s="52">
        <v>1.0</v>
      </c>
      <c r="D69" s="22">
        <v>6.0</v>
      </c>
      <c r="H69" s="22">
        <v>0.0</v>
      </c>
      <c r="L69" s="22">
        <v>6.0</v>
      </c>
      <c r="P69" s="22">
        <v>2.0</v>
      </c>
      <c r="T69" s="22">
        <v>3.0</v>
      </c>
      <c r="Y69" s="51">
        <f t="shared" si="1"/>
        <v>18</v>
      </c>
      <c r="Z69" s="51">
        <f t="shared" si="2"/>
        <v>23.07692308</v>
      </c>
    </row>
    <row r="70">
      <c r="A70" s="41">
        <v>537.0</v>
      </c>
      <c r="B70" s="25" t="s">
        <v>944</v>
      </c>
      <c r="C70" s="52">
        <v>1.0</v>
      </c>
      <c r="D70" s="22">
        <v>0.0</v>
      </c>
      <c r="H70" s="22">
        <v>0.0</v>
      </c>
      <c r="L70" s="22">
        <v>0.0</v>
      </c>
      <c r="P70" s="22">
        <v>0.0</v>
      </c>
      <c r="T70" s="22">
        <v>0.0</v>
      </c>
      <c r="Y70" s="51">
        <f t="shared" si="1"/>
        <v>1</v>
      </c>
      <c r="Z70" s="51">
        <f t="shared" si="2"/>
        <v>1.282051282</v>
      </c>
    </row>
    <row r="71">
      <c r="A71" s="41">
        <v>538.0</v>
      </c>
      <c r="B71" s="25" t="s">
        <v>945</v>
      </c>
      <c r="C71" s="52">
        <v>3.0</v>
      </c>
      <c r="D71" s="22">
        <v>3.0</v>
      </c>
      <c r="H71" s="22">
        <v>1.0</v>
      </c>
      <c r="L71" s="22">
        <v>4.0</v>
      </c>
      <c r="P71" s="22">
        <v>0.0</v>
      </c>
      <c r="T71" s="22">
        <v>1.0</v>
      </c>
      <c r="Y71" s="51">
        <f t="shared" si="1"/>
        <v>12</v>
      </c>
      <c r="Z71" s="51">
        <f t="shared" si="2"/>
        <v>15.38461538</v>
      </c>
    </row>
    <row r="72">
      <c r="A72" s="41">
        <v>539.0</v>
      </c>
      <c r="B72" s="25" t="s">
        <v>946</v>
      </c>
      <c r="C72" s="52">
        <v>1.0</v>
      </c>
      <c r="D72" s="22">
        <v>0.0</v>
      </c>
      <c r="H72" s="22">
        <v>1.0</v>
      </c>
      <c r="L72" s="22">
        <v>0.0</v>
      </c>
      <c r="P72" s="22">
        <v>1.0</v>
      </c>
      <c r="T72" s="22">
        <v>0.0</v>
      </c>
      <c r="Y72" s="51">
        <f t="shared" si="1"/>
        <v>3</v>
      </c>
      <c r="Z72" s="51">
        <f t="shared" si="2"/>
        <v>3.846153846</v>
      </c>
    </row>
    <row r="73">
      <c r="A73" s="41">
        <v>540.0</v>
      </c>
      <c r="B73" s="25" t="s">
        <v>947</v>
      </c>
      <c r="C73" s="52">
        <v>0.0</v>
      </c>
      <c r="D73" s="22">
        <v>0.0</v>
      </c>
      <c r="H73" s="22">
        <v>0.0</v>
      </c>
      <c r="L73" s="22">
        <v>0.0</v>
      </c>
      <c r="P73" s="22">
        <v>0.0</v>
      </c>
      <c r="T73" s="22">
        <v>1.0</v>
      </c>
      <c r="Y73" s="51">
        <f t="shared" si="1"/>
        <v>1</v>
      </c>
      <c r="Z73" s="51">
        <f t="shared" si="2"/>
        <v>1.282051282</v>
      </c>
    </row>
    <row r="74">
      <c r="A74" s="41">
        <v>541.0</v>
      </c>
      <c r="B74" s="25" t="s">
        <v>948</v>
      </c>
      <c r="C74" s="52">
        <v>2.0</v>
      </c>
      <c r="D74" s="22">
        <v>4.0</v>
      </c>
      <c r="H74" s="22">
        <v>0.0</v>
      </c>
      <c r="L74" s="22">
        <v>3.0</v>
      </c>
      <c r="P74" s="22">
        <v>0.0</v>
      </c>
      <c r="T74" s="22">
        <v>1.0</v>
      </c>
      <c r="Y74" s="51">
        <f t="shared" si="1"/>
        <v>10</v>
      </c>
      <c r="Z74" s="51">
        <f t="shared" si="2"/>
        <v>12.82051282</v>
      </c>
    </row>
    <row r="75">
      <c r="A75" s="41">
        <v>542.0</v>
      </c>
      <c r="B75" s="25" t="s">
        <v>949</v>
      </c>
      <c r="C75" s="52">
        <v>17.0</v>
      </c>
      <c r="D75" s="22">
        <v>11.0</v>
      </c>
      <c r="H75" s="22">
        <v>2.0</v>
      </c>
      <c r="L75" s="22">
        <v>13.0</v>
      </c>
      <c r="P75" s="22">
        <v>0.0</v>
      </c>
      <c r="T75" s="22">
        <v>6.0</v>
      </c>
      <c r="Y75" s="51">
        <f t="shared" si="1"/>
        <v>49</v>
      </c>
      <c r="Z75" s="51">
        <f t="shared" si="2"/>
        <v>62.82051282</v>
      </c>
    </row>
    <row r="76">
      <c r="A76" s="41">
        <v>543.0</v>
      </c>
      <c r="B76" s="25" t="s">
        <v>950</v>
      </c>
      <c r="C76" s="52">
        <v>0.0</v>
      </c>
      <c r="D76" s="22">
        <v>3.0</v>
      </c>
      <c r="H76" s="22">
        <v>0.0</v>
      </c>
      <c r="L76" s="22">
        <v>1.0</v>
      </c>
      <c r="P76" s="22">
        <v>4.0</v>
      </c>
      <c r="T76" s="22">
        <v>0.0</v>
      </c>
      <c r="Y76" s="51">
        <f t="shared" si="1"/>
        <v>8</v>
      </c>
      <c r="Z76" s="51">
        <f t="shared" si="2"/>
        <v>10.25641026</v>
      </c>
    </row>
    <row r="77">
      <c r="A77" s="41">
        <v>544.0</v>
      </c>
      <c r="B77" s="25" t="s">
        <v>951</v>
      </c>
      <c r="C77" s="52">
        <v>8.0</v>
      </c>
      <c r="D77" s="22">
        <v>9.0</v>
      </c>
      <c r="H77" s="22">
        <v>0.0</v>
      </c>
      <c r="L77" s="22">
        <v>8.0</v>
      </c>
      <c r="P77" s="22">
        <v>0.0</v>
      </c>
      <c r="T77" s="22">
        <v>8.0</v>
      </c>
      <c r="Y77" s="51">
        <f t="shared" si="1"/>
        <v>33</v>
      </c>
      <c r="Z77" s="51">
        <f t="shared" si="2"/>
        <v>42.30769231</v>
      </c>
    </row>
    <row r="78">
      <c r="A78" s="41">
        <v>545.0</v>
      </c>
      <c r="B78" s="25" t="s">
        <v>952</v>
      </c>
      <c r="C78" s="52">
        <v>16.0</v>
      </c>
      <c r="D78" s="22">
        <v>10.0</v>
      </c>
      <c r="H78" s="22">
        <v>2.0</v>
      </c>
      <c r="L78" s="22">
        <v>12.0</v>
      </c>
      <c r="P78" s="22">
        <v>3.0</v>
      </c>
      <c r="T78" s="22">
        <v>4.0</v>
      </c>
      <c r="Y78" s="51">
        <f t="shared" si="1"/>
        <v>47</v>
      </c>
      <c r="Z78" s="51">
        <f t="shared" si="2"/>
        <v>60.25641026</v>
      </c>
    </row>
    <row r="79">
      <c r="A79" s="41">
        <v>546.0</v>
      </c>
      <c r="B79" s="25" t="s">
        <v>953</v>
      </c>
      <c r="C79" s="52">
        <v>3.0</v>
      </c>
      <c r="D79" s="22">
        <v>3.0</v>
      </c>
      <c r="H79" s="22">
        <v>0.0</v>
      </c>
      <c r="L79" s="22">
        <v>1.0</v>
      </c>
      <c r="P79" s="22">
        <v>5.0</v>
      </c>
      <c r="T79" s="22">
        <v>2.0</v>
      </c>
      <c r="Y79" s="51">
        <f t="shared" si="1"/>
        <v>14</v>
      </c>
      <c r="Z79" s="51">
        <f t="shared" si="2"/>
        <v>17.94871795</v>
      </c>
    </row>
    <row r="80">
      <c r="A80" s="41">
        <v>547.0</v>
      </c>
      <c r="B80" s="25" t="s">
        <v>954</v>
      </c>
      <c r="C80" s="52">
        <v>2.0</v>
      </c>
      <c r="D80" s="22">
        <v>4.0</v>
      </c>
      <c r="H80" s="22">
        <v>1.0</v>
      </c>
      <c r="L80" s="22">
        <v>3.0</v>
      </c>
      <c r="P80" s="22">
        <v>1.0</v>
      </c>
      <c r="T80" s="22">
        <v>2.0</v>
      </c>
      <c r="Y80" s="51">
        <f t="shared" si="1"/>
        <v>13</v>
      </c>
      <c r="Z80" s="51">
        <f t="shared" si="2"/>
        <v>16.66666667</v>
      </c>
    </row>
    <row r="81">
      <c r="A81" s="41">
        <v>548.0</v>
      </c>
      <c r="B81" s="25" t="s">
        <v>955</v>
      </c>
      <c r="C81" s="52">
        <v>0.0</v>
      </c>
      <c r="D81" s="22">
        <v>2.0</v>
      </c>
      <c r="H81" s="22">
        <v>0.0</v>
      </c>
      <c r="L81" s="22">
        <v>1.0</v>
      </c>
      <c r="P81" s="22">
        <v>0.0</v>
      </c>
      <c r="T81" s="22">
        <v>0.0</v>
      </c>
      <c r="Y81" s="51">
        <f t="shared" si="1"/>
        <v>3</v>
      </c>
      <c r="Z81" s="51">
        <f t="shared" si="2"/>
        <v>3.846153846</v>
      </c>
    </row>
    <row r="82">
      <c r="A82" s="41">
        <v>549.0</v>
      </c>
      <c r="B82" s="25" t="s">
        <v>956</v>
      </c>
      <c r="C82" s="52">
        <v>0.0</v>
      </c>
      <c r="D82" s="22">
        <v>0.0</v>
      </c>
      <c r="H82" s="22">
        <v>1.0</v>
      </c>
      <c r="L82" s="22">
        <v>0.0</v>
      </c>
      <c r="P82" s="22">
        <v>0.0</v>
      </c>
      <c r="T82" s="22">
        <v>1.0</v>
      </c>
      <c r="Y82" s="51">
        <f t="shared" si="1"/>
        <v>2</v>
      </c>
      <c r="Z82" s="51">
        <f t="shared" si="2"/>
        <v>2.564102564</v>
      </c>
    </row>
    <row r="83">
      <c r="A83" s="41">
        <v>550.0</v>
      </c>
      <c r="B83" s="25" t="s">
        <v>957</v>
      </c>
      <c r="C83" s="52">
        <v>0.0</v>
      </c>
      <c r="D83" s="22">
        <v>0.0</v>
      </c>
      <c r="H83" s="22">
        <v>0.0</v>
      </c>
      <c r="L83" s="22">
        <v>0.0</v>
      </c>
      <c r="P83" s="22">
        <v>0.0</v>
      </c>
      <c r="T83" s="22">
        <v>0.0</v>
      </c>
      <c r="Y83" s="51">
        <f t="shared" si="1"/>
        <v>0</v>
      </c>
      <c r="Z83" s="51">
        <f t="shared" si="2"/>
        <v>0</v>
      </c>
    </row>
    <row r="84">
      <c r="A84" s="41">
        <v>551.0</v>
      </c>
      <c r="B84" s="25" t="s">
        <v>958</v>
      </c>
      <c r="C84" s="52">
        <v>1.0</v>
      </c>
      <c r="D84" s="22">
        <v>0.0</v>
      </c>
      <c r="H84" s="22">
        <v>1.0</v>
      </c>
      <c r="L84" s="22">
        <v>0.0</v>
      </c>
      <c r="P84" s="22">
        <v>0.0</v>
      </c>
      <c r="T84" s="22">
        <v>0.0</v>
      </c>
      <c r="Y84" s="51">
        <f t="shared" si="1"/>
        <v>2</v>
      </c>
      <c r="Z84" s="51">
        <f t="shared" si="2"/>
        <v>2.564102564</v>
      </c>
    </row>
    <row r="85">
      <c r="A85" s="41">
        <v>552.0</v>
      </c>
      <c r="B85" s="25" t="s">
        <v>959</v>
      </c>
      <c r="C85" s="52">
        <v>0.0</v>
      </c>
      <c r="D85" s="22">
        <v>0.0</v>
      </c>
      <c r="H85" s="22">
        <v>0.0</v>
      </c>
      <c r="L85" s="22">
        <v>0.0</v>
      </c>
      <c r="P85" s="22">
        <v>0.0</v>
      </c>
      <c r="T85" s="22">
        <v>0.0</v>
      </c>
      <c r="Y85" s="51">
        <f t="shared" si="1"/>
        <v>0</v>
      </c>
      <c r="Z85" s="51">
        <f t="shared" si="2"/>
        <v>0</v>
      </c>
    </row>
    <row r="86">
      <c r="A86" s="41">
        <v>553.0</v>
      </c>
      <c r="B86" s="25" t="s">
        <v>960</v>
      </c>
      <c r="C86" s="52">
        <v>0.0</v>
      </c>
      <c r="D86" s="22">
        <v>0.0</v>
      </c>
      <c r="H86" s="22">
        <v>0.0</v>
      </c>
      <c r="L86" s="22">
        <v>0.0</v>
      </c>
      <c r="P86" s="22">
        <v>0.0</v>
      </c>
      <c r="T86" s="22">
        <v>0.0</v>
      </c>
      <c r="Y86" s="51">
        <f t="shared" si="1"/>
        <v>0</v>
      </c>
      <c r="Z86" s="51">
        <f t="shared" si="2"/>
        <v>0</v>
      </c>
    </row>
    <row r="87">
      <c r="A87" s="41">
        <v>554.0</v>
      </c>
      <c r="B87" s="25" t="s">
        <v>961</v>
      </c>
      <c r="C87" s="52">
        <v>1.0</v>
      </c>
      <c r="D87" s="22">
        <v>3.0</v>
      </c>
      <c r="H87" s="22">
        <v>2.0</v>
      </c>
      <c r="L87" s="22">
        <v>2.0</v>
      </c>
      <c r="P87" s="22">
        <v>0.0</v>
      </c>
      <c r="T87" s="22">
        <v>2.0</v>
      </c>
      <c r="Y87" s="51">
        <f t="shared" si="1"/>
        <v>10</v>
      </c>
      <c r="Z87" s="51">
        <f t="shared" si="2"/>
        <v>12.82051282</v>
      </c>
    </row>
    <row r="88">
      <c r="A88" s="41">
        <v>555.0</v>
      </c>
      <c r="B88" s="25" t="s">
        <v>962</v>
      </c>
      <c r="C88" s="52">
        <v>10.0</v>
      </c>
      <c r="D88" s="22">
        <v>2.0</v>
      </c>
      <c r="H88" s="22">
        <v>2.0</v>
      </c>
      <c r="L88" s="22">
        <v>3.0</v>
      </c>
      <c r="P88" s="22">
        <v>3.0</v>
      </c>
      <c r="T88" s="22">
        <v>2.0</v>
      </c>
      <c r="Y88" s="51">
        <f t="shared" si="1"/>
        <v>22</v>
      </c>
      <c r="Z88" s="51">
        <f t="shared" si="2"/>
        <v>28.20512821</v>
      </c>
    </row>
    <row r="89">
      <c r="A89" s="41">
        <v>556.0</v>
      </c>
      <c r="B89" s="25" t="s">
        <v>963</v>
      </c>
      <c r="C89" s="52">
        <v>0.0</v>
      </c>
      <c r="D89" s="22">
        <v>1.0</v>
      </c>
      <c r="H89" s="22">
        <v>0.0</v>
      </c>
      <c r="L89" s="22">
        <v>1.0</v>
      </c>
      <c r="P89" s="22">
        <v>0.0</v>
      </c>
      <c r="T89" s="22">
        <v>0.0</v>
      </c>
      <c r="Y89" s="51">
        <f t="shared" si="1"/>
        <v>2</v>
      </c>
      <c r="Z89" s="51">
        <f t="shared" si="2"/>
        <v>2.564102564</v>
      </c>
    </row>
    <row r="90">
      <c r="A90" s="41">
        <v>557.0</v>
      </c>
      <c r="B90" s="25" t="s">
        <v>964</v>
      </c>
      <c r="C90" s="52">
        <v>1.0</v>
      </c>
      <c r="D90" s="22">
        <v>0.0</v>
      </c>
      <c r="H90" s="22">
        <v>0.0</v>
      </c>
      <c r="L90" s="22">
        <v>0.0</v>
      </c>
      <c r="P90" s="22">
        <v>0.0</v>
      </c>
      <c r="T90" s="22">
        <v>0.0</v>
      </c>
      <c r="Y90" s="51">
        <f t="shared" si="1"/>
        <v>1</v>
      </c>
      <c r="Z90" s="51">
        <f t="shared" si="2"/>
        <v>1.282051282</v>
      </c>
    </row>
    <row r="91">
      <c r="A91" s="41">
        <v>558.0</v>
      </c>
      <c r="B91" s="25" t="s">
        <v>965</v>
      </c>
      <c r="C91" s="52">
        <v>0.0</v>
      </c>
      <c r="D91" s="22">
        <v>3.0</v>
      </c>
      <c r="H91" s="22">
        <v>0.0</v>
      </c>
      <c r="L91" s="22">
        <v>2.0</v>
      </c>
      <c r="P91" s="22">
        <v>0.0</v>
      </c>
      <c r="T91" s="22">
        <v>0.0</v>
      </c>
      <c r="Y91" s="51">
        <f t="shared" si="1"/>
        <v>5</v>
      </c>
      <c r="Z91" s="51">
        <f t="shared" si="2"/>
        <v>6.41025641</v>
      </c>
    </row>
    <row r="92">
      <c r="A92" s="41">
        <v>559.0</v>
      </c>
      <c r="B92" s="25" t="s">
        <v>966</v>
      </c>
      <c r="C92" s="52">
        <v>0.0</v>
      </c>
      <c r="D92" s="22">
        <v>0.0</v>
      </c>
      <c r="H92" s="22">
        <v>2.0</v>
      </c>
      <c r="L92" s="22">
        <v>0.0</v>
      </c>
      <c r="P92" s="22">
        <v>0.0</v>
      </c>
      <c r="T92" s="22">
        <v>0.0</v>
      </c>
      <c r="Y92" s="51">
        <f t="shared" si="1"/>
        <v>2</v>
      </c>
      <c r="Z92" s="51">
        <f t="shared" si="2"/>
        <v>2.564102564</v>
      </c>
    </row>
    <row r="93">
      <c r="A93" s="41">
        <v>560.0</v>
      </c>
      <c r="B93" s="25" t="s">
        <v>967</v>
      </c>
      <c r="C93" s="52">
        <v>0.0</v>
      </c>
      <c r="D93" s="22">
        <v>1.0</v>
      </c>
      <c r="H93" s="22">
        <v>2.0</v>
      </c>
      <c r="L93" s="22">
        <v>1.0</v>
      </c>
      <c r="P93" s="22">
        <v>0.0</v>
      </c>
      <c r="T93" s="22">
        <v>1.0</v>
      </c>
      <c r="Y93" s="51">
        <f t="shared" si="1"/>
        <v>5</v>
      </c>
      <c r="Z93" s="51">
        <f t="shared" si="2"/>
        <v>6.41025641</v>
      </c>
    </row>
    <row r="94">
      <c r="A94" s="41">
        <v>561.0</v>
      </c>
      <c r="B94" s="25" t="s">
        <v>968</v>
      </c>
      <c r="C94" s="52">
        <v>4.0</v>
      </c>
      <c r="D94" s="22">
        <v>5.0</v>
      </c>
      <c r="H94" s="22">
        <v>0.0</v>
      </c>
      <c r="L94" s="22">
        <v>6.0</v>
      </c>
      <c r="P94" s="22">
        <v>2.0</v>
      </c>
      <c r="T94" s="22">
        <v>2.0</v>
      </c>
      <c r="Y94" s="51">
        <f t="shared" si="1"/>
        <v>19</v>
      </c>
      <c r="Z94" s="51">
        <f t="shared" si="2"/>
        <v>24.35897436</v>
      </c>
    </row>
    <row r="95">
      <c r="A95" s="41">
        <v>562.0</v>
      </c>
      <c r="B95" s="25" t="s">
        <v>969</v>
      </c>
      <c r="C95" s="52">
        <v>1.0</v>
      </c>
      <c r="D95" s="22">
        <v>2.0</v>
      </c>
      <c r="H95" s="22">
        <v>0.0</v>
      </c>
      <c r="L95" s="22">
        <v>2.0</v>
      </c>
      <c r="P95" s="22">
        <v>0.0</v>
      </c>
      <c r="T95" s="22">
        <v>2.0</v>
      </c>
      <c r="Y95" s="51">
        <f t="shared" si="1"/>
        <v>7</v>
      </c>
      <c r="Z95" s="51">
        <f t="shared" si="2"/>
        <v>8.974358974</v>
      </c>
    </row>
    <row r="96">
      <c r="A96" s="41">
        <v>563.0</v>
      </c>
      <c r="B96" s="25" t="s">
        <v>970</v>
      </c>
      <c r="C96" s="52">
        <v>1.0</v>
      </c>
      <c r="D96" s="22">
        <v>4.0</v>
      </c>
      <c r="H96" s="22">
        <v>0.0</v>
      </c>
      <c r="L96" s="22">
        <v>5.0</v>
      </c>
      <c r="P96" s="22">
        <v>1.0</v>
      </c>
      <c r="T96" s="22">
        <v>1.0</v>
      </c>
      <c r="Y96" s="51">
        <f t="shared" si="1"/>
        <v>12</v>
      </c>
      <c r="Z96" s="51">
        <f t="shared" si="2"/>
        <v>15.38461538</v>
      </c>
    </row>
    <row r="97">
      <c r="A97" s="41">
        <v>564.0</v>
      </c>
      <c r="B97" s="25" t="s">
        <v>971</v>
      </c>
      <c r="C97" s="52">
        <v>0.0</v>
      </c>
      <c r="D97" s="22">
        <v>0.0</v>
      </c>
      <c r="H97" s="22">
        <v>2.0</v>
      </c>
      <c r="L97" s="22">
        <v>0.0</v>
      </c>
      <c r="P97" s="22">
        <v>0.0</v>
      </c>
      <c r="T97" s="22">
        <v>2.0</v>
      </c>
      <c r="Y97" s="51">
        <f t="shared" si="1"/>
        <v>4</v>
      </c>
      <c r="Z97" s="51">
        <f t="shared" si="2"/>
        <v>5.128205128</v>
      </c>
    </row>
    <row r="98">
      <c r="A98" s="41">
        <v>565.0</v>
      </c>
      <c r="B98" s="25" t="s">
        <v>972</v>
      </c>
      <c r="C98" s="52">
        <v>1.0</v>
      </c>
      <c r="D98" s="22">
        <v>1.0</v>
      </c>
      <c r="H98" s="22">
        <v>0.0</v>
      </c>
      <c r="L98" s="22">
        <v>1.0</v>
      </c>
      <c r="P98" s="22">
        <v>0.0</v>
      </c>
      <c r="T98" s="22">
        <v>2.0</v>
      </c>
      <c r="Y98" s="51">
        <f t="shared" si="1"/>
        <v>5</v>
      </c>
      <c r="Z98" s="51">
        <f t="shared" si="2"/>
        <v>6.41025641</v>
      </c>
    </row>
    <row r="99">
      <c r="A99" s="41">
        <v>566.0</v>
      </c>
      <c r="B99" s="25" t="s">
        <v>973</v>
      </c>
      <c r="C99" s="52">
        <v>1.0</v>
      </c>
      <c r="D99" s="22">
        <v>4.0</v>
      </c>
      <c r="H99" s="22">
        <v>2.0</v>
      </c>
      <c r="L99" s="22">
        <v>3.0</v>
      </c>
      <c r="P99" s="22">
        <v>0.0</v>
      </c>
      <c r="T99" s="22">
        <v>2.0</v>
      </c>
      <c r="Y99" s="51">
        <f t="shared" si="1"/>
        <v>12</v>
      </c>
      <c r="Z99" s="51">
        <f t="shared" si="2"/>
        <v>15.38461538</v>
      </c>
    </row>
    <row r="100">
      <c r="A100" s="41">
        <v>567.0</v>
      </c>
      <c r="B100" s="44"/>
      <c r="C100" s="52">
        <v>0.0</v>
      </c>
      <c r="D100" s="22">
        <v>0.0</v>
      </c>
      <c r="H100" s="22">
        <v>0.0</v>
      </c>
      <c r="L100" s="22">
        <v>0.0</v>
      </c>
      <c r="P100" s="22">
        <v>0.0</v>
      </c>
      <c r="T100" s="22">
        <v>0.0</v>
      </c>
      <c r="Y100" s="51">
        <f t="shared" si="1"/>
        <v>0</v>
      </c>
      <c r="Z100" s="51">
        <f t="shared" si="2"/>
        <v>0</v>
      </c>
    </row>
    <row r="101">
      <c r="A101" s="41">
        <v>568.0</v>
      </c>
      <c r="B101" s="25" t="s">
        <v>974</v>
      </c>
      <c r="C101" s="52">
        <v>0.0</v>
      </c>
      <c r="D101" s="22">
        <v>0.0</v>
      </c>
      <c r="H101" s="22">
        <v>2.0</v>
      </c>
      <c r="L101" s="22">
        <v>0.0</v>
      </c>
      <c r="P101" s="22">
        <v>0.0</v>
      </c>
      <c r="T101" s="22">
        <v>0.0</v>
      </c>
      <c r="Y101" s="51">
        <f t="shared" si="1"/>
        <v>2</v>
      </c>
      <c r="Z101" s="51">
        <f t="shared" si="2"/>
        <v>2.564102564</v>
      </c>
    </row>
    <row r="102">
      <c r="A102" s="41">
        <v>569.0</v>
      </c>
      <c r="B102" s="25" t="s">
        <v>975</v>
      </c>
      <c r="C102" s="52">
        <v>2.0</v>
      </c>
      <c r="D102" s="22">
        <v>2.0</v>
      </c>
      <c r="H102" s="22">
        <v>0.0</v>
      </c>
      <c r="L102" s="22">
        <v>3.0</v>
      </c>
      <c r="P102" s="22">
        <v>0.0</v>
      </c>
      <c r="T102" s="22">
        <v>1.0</v>
      </c>
      <c r="Y102" s="51">
        <f t="shared" si="1"/>
        <v>8</v>
      </c>
      <c r="Z102" s="51">
        <f t="shared" si="2"/>
        <v>10.25641026</v>
      </c>
    </row>
    <row r="103">
      <c r="A103" s="41">
        <v>570.0</v>
      </c>
      <c r="B103" s="25" t="s">
        <v>976</v>
      </c>
      <c r="C103" s="52">
        <v>0.0</v>
      </c>
      <c r="D103" s="22">
        <v>0.0</v>
      </c>
      <c r="H103" s="22">
        <v>0.0</v>
      </c>
      <c r="L103" s="22">
        <v>0.0</v>
      </c>
      <c r="P103" s="22">
        <v>0.0</v>
      </c>
      <c r="T103" s="22">
        <v>0.0</v>
      </c>
      <c r="Y103" s="51">
        <f t="shared" si="1"/>
        <v>0</v>
      </c>
      <c r="Z103" s="51">
        <f t="shared" si="2"/>
        <v>0</v>
      </c>
    </row>
    <row r="104">
      <c r="A104" s="41">
        <v>571.0</v>
      </c>
      <c r="B104" s="25" t="s">
        <v>977</v>
      </c>
      <c r="C104" s="52">
        <v>0.0</v>
      </c>
      <c r="D104" s="22">
        <v>0.0</v>
      </c>
      <c r="H104" s="22">
        <v>1.0</v>
      </c>
      <c r="L104" s="22">
        <v>0.0</v>
      </c>
      <c r="P104" s="22">
        <v>0.0</v>
      </c>
      <c r="T104" s="22">
        <v>0.0</v>
      </c>
      <c r="Y104" s="51">
        <f t="shared" si="1"/>
        <v>1</v>
      </c>
      <c r="Z104" s="51">
        <f t="shared" si="2"/>
        <v>1.282051282</v>
      </c>
    </row>
    <row r="105">
      <c r="A105" s="41">
        <v>572.0</v>
      </c>
      <c r="B105" s="25" t="s">
        <v>978</v>
      </c>
      <c r="C105" s="52">
        <v>13.0</v>
      </c>
      <c r="D105" s="22">
        <v>9.0</v>
      </c>
      <c r="H105" s="22">
        <v>0.0</v>
      </c>
      <c r="L105" s="22">
        <v>10.0</v>
      </c>
      <c r="P105" s="22">
        <v>3.0</v>
      </c>
      <c r="T105" s="22">
        <v>3.0</v>
      </c>
      <c r="Y105" s="51">
        <f t="shared" si="1"/>
        <v>38</v>
      </c>
      <c r="Z105" s="51">
        <f t="shared" si="2"/>
        <v>48.71794872</v>
      </c>
    </row>
    <row r="106">
      <c r="A106" s="41">
        <v>573.0</v>
      </c>
      <c r="B106" s="25" t="s">
        <v>979</v>
      </c>
      <c r="C106" s="52">
        <v>0.0</v>
      </c>
      <c r="D106" s="22">
        <v>0.0</v>
      </c>
      <c r="H106" s="22">
        <v>0.0</v>
      </c>
      <c r="L106" s="22">
        <v>0.0</v>
      </c>
      <c r="P106" s="22">
        <v>0.0</v>
      </c>
      <c r="T106" s="22">
        <v>0.0</v>
      </c>
      <c r="Y106" s="51">
        <f t="shared" si="1"/>
        <v>0</v>
      </c>
      <c r="Z106" s="51">
        <f t="shared" si="2"/>
        <v>0</v>
      </c>
    </row>
    <row r="107">
      <c r="A107" s="41">
        <v>574.0</v>
      </c>
      <c r="B107" s="25" t="s">
        <v>980</v>
      </c>
      <c r="C107" s="52">
        <v>0.0</v>
      </c>
      <c r="D107" s="22">
        <v>2.0</v>
      </c>
      <c r="H107" s="22">
        <v>0.0</v>
      </c>
      <c r="L107" s="22">
        <v>1.0</v>
      </c>
      <c r="P107" s="22">
        <v>0.0</v>
      </c>
      <c r="T107" s="22">
        <v>0.0</v>
      </c>
      <c r="Y107" s="51">
        <f t="shared" si="1"/>
        <v>3</v>
      </c>
      <c r="Z107" s="51">
        <f t="shared" si="2"/>
        <v>3.846153846</v>
      </c>
    </row>
    <row r="108">
      <c r="A108" s="41">
        <v>575.0</v>
      </c>
      <c r="B108" s="25" t="s">
        <v>981</v>
      </c>
      <c r="C108" s="52">
        <v>0.0</v>
      </c>
      <c r="D108" s="22">
        <v>0.0</v>
      </c>
      <c r="H108" s="22">
        <v>0.0</v>
      </c>
      <c r="L108" s="22">
        <v>0.0</v>
      </c>
      <c r="P108" s="22">
        <v>0.0</v>
      </c>
      <c r="T108" s="22">
        <v>0.0</v>
      </c>
      <c r="Y108" s="51">
        <f t="shared" si="1"/>
        <v>0</v>
      </c>
      <c r="Z108" s="51">
        <f t="shared" si="2"/>
        <v>0</v>
      </c>
    </row>
    <row r="109">
      <c r="A109" s="41">
        <v>576.0</v>
      </c>
      <c r="B109" s="25" t="s">
        <v>982</v>
      </c>
      <c r="C109" s="52">
        <v>10.0</v>
      </c>
      <c r="D109" s="22">
        <v>6.0</v>
      </c>
      <c r="H109" s="22">
        <v>0.0</v>
      </c>
      <c r="L109" s="22">
        <v>7.0</v>
      </c>
      <c r="P109" s="22">
        <v>4.0</v>
      </c>
      <c r="T109" s="22">
        <v>2.0</v>
      </c>
      <c r="Y109" s="51">
        <f t="shared" si="1"/>
        <v>29</v>
      </c>
      <c r="Z109" s="51">
        <f t="shared" si="2"/>
        <v>37.17948718</v>
      </c>
    </row>
    <row r="110">
      <c r="A110" s="41">
        <v>577.0</v>
      </c>
      <c r="B110" s="25" t="s">
        <v>983</v>
      </c>
      <c r="C110" s="52">
        <v>9.0</v>
      </c>
      <c r="D110" s="22">
        <v>3.0</v>
      </c>
      <c r="H110" s="22">
        <v>0.0</v>
      </c>
      <c r="L110" s="22">
        <v>3.0</v>
      </c>
      <c r="P110" s="22">
        <v>0.0</v>
      </c>
      <c r="T110" s="22">
        <v>1.0</v>
      </c>
      <c r="Y110" s="51">
        <f t="shared" si="1"/>
        <v>16</v>
      </c>
      <c r="Z110" s="51">
        <f t="shared" si="2"/>
        <v>20.51282051</v>
      </c>
    </row>
    <row r="111">
      <c r="A111" s="41">
        <v>578.0</v>
      </c>
      <c r="B111" s="25" t="s">
        <v>984</v>
      </c>
      <c r="C111" s="52">
        <v>8.0</v>
      </c>
      <c r="D111" s="22">
        <v>4.0</v>
      </c>
      <c r="H111" s="22">
        <v>1.0</v>
      </c>
      <c r="L111" s="22">
        <v>5.0</v>
      </c>
      <c r="P111" s="22">
        <v>3.0</v>
      </c>
      <c r="T111" s="22">
        <v>1.0</v>
      </c>
      <c r="Y111" s="51">
        <f t="shared" si="1"/>
        <v>22</v>
      </c>
      <c r="Z111" s="51">
        <f t="shared" si="2"/>
        <v>28.20512821</v>
      </c>
    </row>
    <row r="112">
      <c r="A112" s="41">
        <v>579.0</v>
      </c>
      <c r="B112" s="25" t="s">
        <v>985</v>
      </c>
      <c r="C112" s="52">
        <v>15.0</v>
      </c>
      <c r="D112" s="22">
        <v>9.0</v>
      </c>
      <c r="H112" s="22">
        <v>0.0</v>
      </c>
      <c r="L112" s="22">
        <v>10.0</v>
      </c>
      <c r="P112" s="22">
        <v>3.0</v>
      </c>
      <c r="T112" s="22">
        <v>4.0</v>
      </c>
      <c r="Y112" s="51">
        <f t="shared" si="1"/>
        <v>41</v>
      </c>
      <c r="Z112" s="51">
        <f t="shared" si="2"/>
        <v>52.56410256</v>
      </c>
    </row>
    <row r="113">
      <c r="A113" s="41">
        <v>580.0</v>
      </c>
      <c r="B113" s="25" t="s">
        <v>986</v>
      </c>
      <c r="C113" s="52">
        <v>3.0</v>
      </c>
      <c r="D113" s="22">
        <v>4.0</v>
      </c>
      <c r="H113" s="22">
        <v>0.0</v>
      </c>
      <c r="L113" s="22">
        <v>3.0</v>
      </c>
      <c r="P113" s="22">
        <v>1.0</v>
      </c>
      <c r="T113" s="22">
        <v>4.0</v>
      </c>
      <c r="Y113" s="51">
        <f t="shared" si="1"/>
        <v>15</v>
      </c>
      <c r="Z113" s="51">
        <f t="shared" si="2"/>
        <v>19.23076923</v>
      </c>
    </row>
    <row r="114">
      <c r="A114" s="41">
        <v>581.0</v>
      </c>
      <c r="B114" s="25" t="s">
        <v>987</v>
      </c>
      <c r="C114" s="52">
        <v>0.0</v>
      </c>
      <c r="D114" s="22">
        <v>2.0</v>
      </c>
      <c r="H114" s="22">
        <v>0.0</v>
      </c>
      <c r="L114" s="22">
        <v>1.0</v>
      </c>
      <c r="P114" s="22">
        <v>2.0</v>
      </c>
      <c r="T114" s="22">
        <v>2.0</v>
      </c>
      <c r="Y114" s="51">
        <f t="shared" si="1"/>
        <v>7</v>
      </c>
      <c r="Z114" s="51">
        <f t="shared" si="2"/>
        <v>8.974358974</v>
      </c>
    </row>
    <row r="115">
      <c r="A115" s="41">
        <v>582.0</v>
      </c>
      <c r="B115" s="25" t="s">
        <v>988</v>
      </c>
      <c r="C115" s="52">
        <v>3.0</v>
      </c>
      <c r="D115" s="22">
        <v>8.0</v>
      </c>
      <c r="H115" s="22">
        <v>0.0</v>
      </c>
      <c r="L115" s="22">
        <v>10.0</v>
      </c>
      <c r="P115" s="22">
        <v>3.0</v>
      </c>
      <c r="T115" s="22">
        <v>5.0</v>
      </c>
      <c r="Y115" s="51">
        <f t="shared" si="1"/>
        <v>29</v>
      </c>
      <c r="Z115" s="51">
        <f t="shared" si="2"/>
        <v>37.17948718</v>
      </c>
    </row>
    <row r="116">
      <c r="A116" s="41">
        <v>583.0</v>
      </c>
      <c r="B116" s="25" t="s">
        <v>989</v>
      </c>
      <c r="C116" s="52">
        <v>1.0</v>
      </c>
      <c r="D116" s="22">
        <v>1.0</v>
      </c>
      <c r="H116" s="22">
        <v>0.0</v>
      </c>
      <c r="L116" s="22">
        <v>1.0</v>
      </c>
      <c r="P116" s="22">
        <v>0.0</v>
      </c>
      <c r="T116" s="22">
        <v>0.0</v>
      </c>
      <c r="Y116" s="51">
        <f t="shared" si="1"/>
        <v>3</v>
      </c>
      <c r="Z116" s="51">
        <f t="shared" si="2"/>
        <v>3.846153846</v>
      </c>
    </row>
    <row r="117">
      <c r="A117" s="41">
        <v>584.0</v>
      </c>
      <c r="B117" s="25" t="s">
        <v>990</v>
      </c>
      <c r="C117" s="52">
        <v>1.0</v>
      </c>
      <c r="D117" s="22">
        <v>0.0</v>
      </c>
      <c r="H117" s="22">
        <v>0.0</v>
      </c>
      <c r="L117" s="22">
        <v>1.0</v>
      </c>
      <c r="P117" s="22">
        <v>0.0</v>
      </c>
      <c r="T117" s="22">
        <v>0.0</v>
      </c>
      <c r="Y117" s="51">
        <f t="shared" si="1"/>
        <v>2</v>
      </c>
      <c r="Z117" s="51">
        <f t="shared" si="2"/>
        <v>2.564102564</v>
      </c>
    </row>
    <row r="118">
      <c r="A118" s="41">
        <v>585.0</v>
      </c>
      <c r="B118" s="25" t="s">
        <v>991</v>
      </c>
      <c r="C118" s="52">
        <v>0.0</v>
      </c>
      <c r="D118" s="22">
        <v>0.0</v>
      </c>
      <c r="H118" s="22">
        <v>0.0</v>
      </c>
      <c r="L118" s="22">
        <v>0.0</v>
      </c>
      <c r="P118" s="22">
        <v>0.0</v>
      </c>
      <c r="T118" s="22">
        <v>0.0</v>
      </c>
      <c r="Y118" s="51">
        <f t="shared" si="1"/>
        <v>0</v>
      </c>
      <c r="Z118" s="51">
        <f t="shared" si="2"/>
        <v>0</v>
      </c>
    </row>
    <row r="119">
      <c r="A119" s="41">
        <v>586.0</v>
      </c>
      <c r="B119" s="25" t="s">
        <v>992</v>
      </c>
      <c r="C119" s="52">
        <v>0.0</v>
      </c>
      <c r="D119" s="22">
        <v>0.0</v>
      </c>
      <c r="H119" s="22">
        <v>0.0</v>
      </c>
      <c r="L119" s="22">
        <v>0.0</v>
      </c>
      <c r="P119" s="22">
        <v>0.0</v>
      </c>
      <c r="T119" s="22">
        <v>0.0</v>
      </c>
      <c r="Y119" s="51">
        <f t="shared" si="1"/>
        <v>0</v>
      </c>
      <c r="Z119" s="51">
        <f t="shared" si="2"/>
        <v>0</v>
      </c>
    </row>
    <row r="120">
      <c r="A120" s="41">
        <v>587.0</v>
      </c>
      <c r="B120" s="25" t="s">
        <v>993</v>
      </c>
      <c r="C120" s="52">
        <v>1.0</v>
      </c>
      <c r="D120" s="22">
        <v>0.0</v>
      </c>
      <c r="H120" s="22">
        <v>0.0</v>
      </c>
      <c r="L120" s="22">
        <v>0.0</v>
      </c>
      <c r="P120" s="22">
        <v>0.0</v>
      </c>
      <c r="T120" s="22">
        <v>0.0</v>
      </c>
      <c r="Y120" s="51">
        <f t="shared" si="1"/>
        <v>1</v>
      </c>
      <c r="Z120" s="51">
        <f t="shared" si="2"/>
        <v>1.282051282</v>
      </c>
    </row>
    <row r="121">
      <c r="A121" s="41">
        <v>588.0</v>
      </c>
      <c r="B121" s="25" t="s">
        <v>994</v>
      </c>
      <c r="C121" s="52">
        <v>0.0</v>
      </c>
      <c r="D121" s="22">
        <v>0.0</v>
      </c>
      <c r="H121" s="22">
        <v>0.0</v>
      </c>
      <c r="L121" s="22">
        <v>0.0</v>
      </c>
      <c r="P121" s="22">
        <v>0.0</v>
      </c>
      <c r="T121" s="22">
        <v>0.0</v>
      </c>
      <c r="Y121" s="51">
        <f t="shared" si="1"/>
        <v>0</v>
      </c>
      <c r="Z121" s="51">
        <f t="shared" si="2"/>
        <v>0</v>
      </c>
    </row>
    <row r="122">
      <c r="A122" s="41">
        <v>589.0</v>
      </c>
      <c r="B122" s="25" t="s">
        <v>995</v>
      </c>
      <c r="C122" s="52">
        <v>1.0</v>
      </c>
      <c r="D122" s="22">
        <v>3.0</v>
      </c>
      <c r="H122" s="22">
        <v>0.0</v>
      </c>
      <c r="L122" s="22">
        <v>2.0</v>
      </c>
      <c r="P122" s="22">
        <v>0.0</v>
      </c>
      <c r="T122" s="22">
        <v>1.0</v>
      </c>
      <c r="Y122" s="51">
        <f t="shared" si="1"/>
        <v>7</v>
      </c>
      <c r="Z122" s="51">
        <f t="shared" si="2"/>
        <v>8.974358974</v>
      </c>
    </row>
    <row r="123">
      <c r="A123" s="41">
        <v>590.0</v>
      </c>
      <c r="B123" s="25" t="s">
        <v>996</v>
      </c>
      <c r="C123" s="52">
        <v>5.0</v>
      </c>
      <c r="D123" s="22">
        <v>2.0</v>
      </c>
      <c r="H123" s="22">
        <v>0.0</v>
      </c>
      <c r="L123" s="22">
        <v>3.0</v>
      </c>
      <c r="P123" s="22">
        <v>0.0</v>
      </c>
      <c r="T123" s="22">
        <v>2.0</v>
      </c>
      <c r="Y123" s="51">
        <f t="shared" si="1"/>
        <v>12</v>
      </c>
      <c r="Z123" s="51">
        <f t="shared" si="2"/>
        <v>15.38461538</v>
      </c>
    </row>
    <row r="124">
      <c r="A124" s="41">
        <v>591.0</v>
      </c>
      <c r="C124" s="52">
        <v>2.0</v>
      </c>
      <c r="D124" s="22">
        <v>0.0</v>
      </c>
      <c r="H124" s="22">
        <v>0.0</v>
      </c>
      <c r="L124" s="22">
        <v>0.0</v>
      </c>
      <c r="P124" s="22">
        <v>0.0</v>
      </c>
      <c r="T124" s="22">
        <v>2.0</v>
      </c>
      <c r="Y124" s="51">
        <f t="shared" si="1"/>
        <v>4</v>
      </c>
      <c r="Z124" s="51">
        <f t="shared" si="2"/>
        <v>5.128205128</v>
      </c>
    </row>
    <row r="125">
      <c r="A125" s="41">
        <v>592.0</v>
      </c>
      <c r="C125" s="52">
        <v>7.0</v>
      </c>
      <c r="D125" s="22">
        <v>4.0</v>
      </c>
      <c r="H125" s="22">
        <v>1.0</v>
      </c>
      <c r="L125" s="22">
        <v>5.0</v>
      </c>
      <c r="P125" s="22">
        <v>0.0</v>
      </c>
      <c r="T125" s="22">
        <v>4.0</v>
      </c>
      <c r="Y125" s="51">
        <f t="shared" si="1"/>
        <v>21</v>
      </c>
      <c r="Z125" s="51">
        <f t="shared" si="2"/>
        <v>26.92307692</v>
      </c>
    </row>
    <row r="126">
      <c r="A126" s="41">
        <v>593.0</v>
      </c>
      <c r="C126" s="52">
        <v>1.0</v>
      </c>
      <c r="D126" s="22">
        <v>5.0</v>
      </c>
      <c r="H126" s="22">
        <v>1.0</v>
      </c>
      <c r="L126" s="22">
        <v>6.0</v>
      </c>
      <c r="P126" s="22">
        <v>2.0</v>
      </c>
      <c r="T126" s="22">
        <v>4.0</v>
      </c>
    </row>
    <row r="127">
      <c r="A127" s="41">
        <v>594.0</v>
      </c>
      <c r="C127" s="52">
        <v>0.0</v>
      </c>
      <c r="D127" s="22">
        <v>0.0</v>
      </c>
      <c r="H127" s="22">
        <v>0.0</v>
      </c>
      <c r="L127" s="22">
        <v>0.0</v>
      </c>
      <c r="P127" s="22">
        <v>0.0</v>
      </c>
      <c r="T127" s="22">
        <v>0.0</v>
      </c>
    </row>
    <row r="128">
      <c r="A128" s="41">
        <v>595.0</v>
      </c>
      <c r="C128" s="52">
        <v>12.0</v>
      </c>
      <c r="D128" s="22">
        <v>9.0</v>
      </c>
      <c r="H128" s="22">
        <v>0.0</v>
      </c>
      <c r="L128" s="22">
        <v>11.0</v>
      </c>
      <c r="P128" s="22">
        <v>1.0</v>
      </c>
      <c r="T128" s="22">
        <v>5.0</v>
      </c>
    </row>
    <row r="129">
      <c r="A129" s="41">
        <v>596.0</v>
      </c>
      <c r="C129" s="52">
        <v>5.0</v>
      </c>
      <c r="D129" s="22">
        <v>4.0</v>
      </c>
      <c r="H129" s="22">
        <v>0.0</v>
      </c>
      <c r="L129" s="22">
        <v>5.0</v>
      </c>
      <c r="P129" s="22">
        <v>2.0</v>
      </c>
      <c r="T129" s="22">
        <v>2.0</v>
      </c>
    </row>
    <row r="130">
      <c r="A130" s="41">
        <v>597.0</v>
      </c>
      <c r="C130" s="52">
        <v>0.0</v>
      </c>
      <c r="D130" s="22">
        <v>0.0</v>
      </c>
      <c r="H130" s="22">
        <v>0.0</v>
      </c>
      <c r="L130" s="22">
        <v>0.0</v>
      </c>
      <c r="P130" s="22">
        <v>0.0</v>
      </c>
      <c r="T130" s="22">
        <v>0.0</v>
      </c>
    </row>
    <row r="131">
      <c r="A131" s="41">
        <v>598.0</v>
      </c>
      <c r="C131" s="52">
        <v>11.0</v>
      </c>
      <c r="D131" s="22">
        <v>1.0</v>
      </c>
      <c r="H131" s="22">
        <v>0.0</v>
      </c>
      <c r="L131" s="22">
        <v>1.0</v>
      </c>
      <c r="P131" s="22">
        <v>3.0</v>
      </c>
      <c r="T131" s="22">
        <v>4.0</v>
      </c>
    </row>
    <row r="132">
      <c r="A132" s="41">
        <v>599.0</v>
      </c>
      <c r="C132" s="52">
        <v>0.0</v>
      </c>
      <c r="D132" s="22">
        <v>0.0</v>
      </c>
      <c r="H132" s="22">
        <v>0.0</v>
      </c>
      <c r="L132" s="22">
        <v>0.0</v>
      </c>
      <c r="P132" s="22">
        <v>0.0</v>
      </c>
      <c r="T132" s="22">
        <v>0.0</v>
      </c>
    </row>
    <row r="133">
      <c r="A133" s="41">
        <v>600.0</v>
      </c>
      <c r="C133" s="52">
        <v>0.0</v>
      </c>
      <c r="D133" s="22">
        <v>0.0</v>
      </c>
      <c r="H133" s="22">
        <v>0.0</v>
      </c>
      <c r="L133" s="22">
        <v>0.0</v>
      </c>
      <c r="P133" s="22">
        <v>0.0</v>
      </c>
      <c r="T133" s="22">
        <v>0.0</v>
      </c>
    </row>
    <row r="134">
      <c r="A134" s="41">
        <v>601.0</v>
      </c>
      <c r="C134" s="52">
        <v>0.0</v>
      </c>
      <c r="D134" s="22">
        <v>0.0</v>
      </c>
      <c r="H134" s="22">
        <v>0.0</v>
      </c>
      <c r="L134" s="22">
        <v>0.0</v>
      </c>
      <c r="P134" s="22">
        <v>0.0</v>
      </c>
      <c r="T134" s="22">
        <v>0.0</v>
      </c>
    </row>
    <row r="135">
      <c r="A135" s="41">
        <v>602.0</v>
      </c>
      <c r="C135" s="52">
        <v>0.0</v>
      </c>
      <c r="D135" s="22">
        <v>1.0</v>
      </c>
      <c r="H135" s="22">
        <v>0.0</v>
      </c>
      <c r="L135" s="22">
        <v>0.0</v>
      </c>
      <c r="P135" s="22">
        <v>0.0</v>
      </c>
      <c r="T135" s="22">
        <v>0.0</v>
      </c>
    </row>
    <row r="136">
      <c r="A136" s="41">
        <v>603.0</v>
      </c>
      <c r="C136" s="52">
        <v>0.0</v>
      </c>
      <c r="D136" s="22">
        <v>3.0</v>
      </c>
      <c r="H136" s="22">
        <v>0.0</v>
      </c>
      <c r="L136" s="22">
        <v>2.0</v>
      </c>
      <c r="P136" s="22">
        <v>0.0</v>
      </c>
      <c r="T136" s="22">
        <v>0.0</v>
      </c>
    </row>
    <row r="137">
      <c r="A137" s="41">
        <v>604.0</v>
      </c>
      <c r="C137" s="52">
        <v>4.0</v>
      </c>
      <c r="D137" s="22">
        <v>7.0</v>
      </c>
      <c r="H137" s="22">
        <v>0.0</v>
      </c>
      <c r="L137" s="22">
        <v>9.0</v>
      </c>
      <c r="P137" s="22">
        <v>0.0</v>
      </c>
      <c r="T137" s="22">
        <v>2.0</v>
      </c>
    </row>
    <row r="138">
      <c r="A138" s="22">
        <v>803.0</v>
      </c>
      <c r="C138" s="52">
        <v>0.0</v>
      </c>
      <c r="D138" s="22">
        <v>2.0</v>
      </c>
      <c r="H138" s="22">
        <v>0.0</v>
      </c>
      <c r="L138" s="22">
        <v>3.0</v>
      </c>
      <c r="P138" s="22">
        <v>0.0</v>
      </c>
      <c r="T138" s="22">
        <v>1.0</v>
      </c>
    </row>
  </sheetData>
  <customSheetViews>
    <customSheetView guid="{8DFFEA8A-45A3-4647-98FE-F3CE3FCEAC80}" filter="1" showAutoFilter="1">
      <autoFilter ref="$Y$2:$Z$125">
        <filterColumn colId="1">
          <customFilters>
            <customFilter operator="lessThan" val="25"/>
          </customFilters>
        </filterColumn>
      </autoFilter>
    </customSheetView>
  </customSheetView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4.63"/>
    <col hidden="1" min="4" max="6" width="12.63"/>
    <col hidden="1" min="8" max="10" width="12.63"/>
    <col hidden="1" min="12" max="14" width="12.63"/>
    <col hidden="1" min="16" max="18" width="12.63"/>
    <col hidden="1" min="20" max="22" width="12.63"/>
  </cols>
  <sheetData>
    <row r="1">
      <c r="A1" s="1" t="s">
        <v>570</v>
      </c>
      <c r="B1" s="2" t="s">
        <v>0</v>
      </c>
      <c r="C1" s="3" t="s">
        <v>1</v>
      </c>
      <c r="D1" s="60" t="s">
        <v>1</v>
      </c>
      <c r="E1" s="60" t="s">
        <v>1</v>
      </c>
      <c r="F1" s="60" t="s">
        <v>1</v>
      </c>
      <c r="G1" s="5" t="s">
        <v>3</v>
      </c>
      <c r="H1" s="5" t="s">
        <v>3</v>
      </c>
      <c r="I1" s="5" t="s">
        <v>3</v>
      </c>
      <c r="J1" s="5" t="s">
        <v>3</v>
      </c>
      <c r="K1" s="47" t="s">
        <v>4</v>
      </c>
      <c r="L1" s="47" t="s">
        <v>4</v>
      </c>
      <c r="M1" s="47" t="s">
        <v>4</v>
      </c>
      <c r="N1" s="47" t="s">
        <v>4</v>
      </c>
      <c r="O1" s="8" t="s">
        <v>5</v>
      </c>
      <c r="P1" s="7" t="s">
        <v>5</v>
      </c>
      <c r="Q1" s="7" t="s">
        <v>5</v>
      </c>
      <c r="R1" s="7" t="s">
        <v>5</v>
      </c>
      <c r="S1" s="9" t="s">
        <v>6</v>
      </c>
      <c r="T1" s="9" t="s">
        <v>6</v>
      </c>
      <c r="U1" s="9" t="s">
        <v>6</v>
      </c>
      <c r="V1" s="9" t="s">
        <v>6</v>
      </c>
      <c r="W1" s="10" t="s">
        <v>997</v>
      </c>
      <c r="Y1" s="22" t="s">
        <v>572</v>
      </c>
    </row>
    <row r="2">
      <c r="A2" s="12"/>
      <c r="B2" s="13"/>
      <c r="C2" s="14" t="s">
        <v>8</v>
      </c>
      <c r="D2" s="48" t="s">
        <v>8</v>
      </c>
      <c r="E2" s="48" t="s">
        <v>8</v>
      </c>
      <c r="F2" s="48" t="s">
        <v>8</v>
      </c>
      <c r="G2" s="16" t="s">
        <v>8</v>
      </c>
      <c r="H2" s="16" t="s">
        <v>8</v>
      </c>
      <c r="I2" s="16" t="s">
        <v>8</v>
      </c>
      <c r="J2" s="48" t="s">
        <v>8</v>
      </c>
      <c r="K2" s="49" t="s">
        <v>8</v>
      </c>
      <c r="L2" s="49" t="s">
        <v>8</v>
      </c>
      <c r="M2" s="49" t="s">
        <v>8</v>
      </c>
      <c r="N2" s="48" t="s">
        <v>8</v>
      </c>
      <c r="O2" s="8" t="s">
        <v>8</v>
      </c>
      <c r="P2" s="18" t="s">
        <v>8</v>
      </c>
      <c r="Q2" s="18" t="s">
        <v>8</v>
      </c>
      <c r="R2" s="48" t="s">
        <v>8</v>
      </c>
      <c r="S2" s="61" t="s">
        <v>8</v>
      </c>
      <c r="T2" s="19" t="s">
        <v>8</v>
      </c>
      <c r="U2" s="19">
        <v>8.0</v>
      </c>
      <c r="V2" s="48">
        <v>9.0</v>
      </c>
      <c r="W2" s="20" t="s">
        <v>8</v>
      </c>
    </row>
    <row r="3">
      <c r="A3" s="12"/>
      <c r="B3" s="13"/>
      <c r="C3" s="62">
        <v>20.0</v>
      </c>
      <c r="G3" s="22">
        <v>11.0</v>
      </c>
      <c r="K3" s="22">
        <v>18.0</v>
      </c>
      <c r="O3" s="23">
        <v>4.0</v>
      </c>
      <c r="S3" s="22">
        <v>3.0</v>
      </c>
      <c r="W3" s="22">
        <v>13.0</v>
      </c>
      <c r="Y3" s="51">
        <f t="shared" ref="Y3:Y122" si="1">C3+G3+K3+O3+S3+W3</f>
        <v>69</v>
      </c>
    </row>
    <row r="4">
      <c r="A4" s="41">
        <v>611.0</v>
      </c>
      <c r="B4" s="25" t="s">
        <v>998</v>
      </c>
      <c r="C4" s="22">
        <v>3.0</v>
      </c>
      <c r="G4" s="22">
        <v>1.0</v>
      </c>
      <c r="K4" s="52">
        <v>6.0</v>
      </c>
      <c r="O4" s="23">
        <v>0.0</v>
      </c>
      <c r="S4" s="22">
        <v>1.0</v>
      </c>
      <c r="W4" s="22">
        <v>5.0</v>
      </c>
      <c r="Y4" s="51">
        <f t="shared" si="1"/>
        <v>16</v>
      </c>
      <c r="Z4" s="51">
        <f t="shared" ref="Z4:Z122" si="2">Y4/69*100</f>
        <v>23.1884058</v>
      </c>
    </row>
    <row r="5">
      <c r="A5" s="41">
        <v>612.0</v>
      </c>
      <c r="B5" s="25" t="s">
        <v>999</v>
      </c>
      <c r="C5" s="22">
        <v>10.0</v>
      </c>
      <c r="G5" s="22">
        <v>5.0</v>
      </c>
      <c r="K5" s="52">
        <v>5.0</v>
      </c>
      <c r="O5" s="23">
        <v>3.0</v>
      </c>
      <c r="S5" s="22">
        <v>0.0</v>
      </c>
      <c r="W5" s="22">
        <v>11.0</v>
      </c>
      <c r="Y5" s="51">
        <f t="shared" si="1"/>
        <v>34</v>
      </c>
      <c r="Z5" s="51">
        <f t="shared" si="2"/>
        <v>49.27536232</v>
      </c>
    </row>
    <row r="6">
      <c r="A6" s="41">
        <v>613.0</v>
      </c>
      <c r="B6" s="25" t="s">
        <v>1000</v>
      </c>
      <c r="C6" s="22">
        <v>0.0</v>
      </c>
      <c r="G6" s="22">
        <v>0.0</v>
      </c>
      <c r="K6" s="52">
        <v>0.0</v>
      </c>
      <c r="O6" s="23">
        <v>0.0</v>
      </c>
      <c r="S6" s="22">
        <v>0.0</v>
      </c>
      <c r="W6" s="22">
        <v>0.0</v>
      </c>
      <c r="Y6" s="51">
        <f t="shared" si="1"/>
        <v>0</v>
      </c>
      <c r="Z6" s="51">
        <f t="shared" si="2"/>
        <v>0</v>
      </c>
    </row>
    <row r="7">
      <c r="A7" s="41">
        <v>614.0</v>
      </c>
      <c r="B7" s="25" t="s">
        <v>1001</v>
      </c>
      <c r="C7" s="22">
        <v>0.0</v>
      </c>
      <c r="G7" s="22">
        <v>0.0</v>
      </c>
      <c r="K7" s="52">
        <v>0.0</v>
      </c>
      <c r="O7" s="23">
        <v>0.0</v>
      </c>
      <c r="S7" s="22">
        <v>0.0</v>
      </c>
      <c r="W7" s="22">
        <v>0.0</v>
      </c>
      <c r="Y7" s="51">
        <f t="shared" si="1"/>
        <v>0</v>
      </c>
      <c r="Z7" s="51">
        <f t="shared" si="2"/>
        <v>0</v>
      </c>
    </row>
    <row r="8">
      <c r="A8" s="41">
        <v>615.0</v>
      </c>
      <c r="B8" s="25" t="s">
        <v>1002</v>
      </c>
      <c r="C8" s="22">
        <v>0.0</v>
      </c>
      <c r="G8" s="22">
        <v>0.0</v>
      </c>
      <c r="K8" s="52">
        <v>0.0</v>
      </c>
      <c r="O8" s="23">
        <v>0.0</v>
      </c>
      <c r="S8" s="22">
        <v>0.0</v>
      </c>
      <c r="W8" s="22">
        <v>0.0</v>
      </c>
      <c r="Y8" s="51">
        <f t="shared" si="1"/>
        <v>0</v>
      </c>
      <c r="Z8" s="51">
        <f t="shared" si="2"/>
        <v>0</v>
      </c>
    </row>
    <row r="9">
      <c r="A9" s="41">
        <v>616.0</v>
      </c>
      <c r="B9" s="25" t="s">
        <v>1003</v>
      </c>
      <c r="C9" s="22">
        <v>0.0</v>
      </c>
      <c r="G9" s="22">
        <v>0.0</v>
      </c>
      <c r="K9" s="52">
        <v>0.0</v>
      </c>
      <c r="O9" s="23">
        <v>0.0</v>
      </c>
      <c r="S9" s="22">
        <v>0.0</v>
      </c>
      <c r="W9" s="22">
        <v>0.0</v>
      </c>
      <c r="Y9" s="51">
        <f t="shared" si="1"/>
        <v>0</v>
      </c>
      <c r="Z9" s="51">
        <f t="shared" si="2"/>
        <v>0</v>
      </c>
    </row>
    <row r="10">
      <c r="A10" s="41">
        <v>617.0</v>
      </c>
      <c r="B10" s="25" t="s">
        <v>1004</v>
      </c>
      <c r="C10" s="22">
        <v>1.0</v>
      </c>
      <c r="G10" s="22">
        <v>0.0</v>
      </c>
      <c r="K10" s="52">
        <v>1.0</v>
      </c>
      <c r="O10" s="23">
        <v>0.0</v>
      </c>
      <c r="S10" s="22">
        <v>0.0</v>
      </c>
      <c r="W10" s="22">
        <v>0.0</v>
      </c>
      <c r="Y10" s="51">
        <f t="shared" si="1"/>
        <v>2</v>
      </c>
      <c r="Z10" s="51">
        <f t="shared" si="2"/>
        <v>2.898550725</v>
      </c>
    </row>
    <row r="11">
      <c r="A11" s="41">
        <v>618.0</v>
      </c>
      <c r="B11" s="25" t="s">
        <v>1005</v>
      </c>
      <c r="C11" s="22">
        <v>5.0</v>
      </c>
      <c r="G11" s="22">
        <v>2.0</v>
      </c>
      <c r="K11" s="52">
        <v>5.0</v>
      </c>
      <c r="O11" s="23">
        <v>0.0</v>
      </c>
      <c r="S11" s="22">
        <v>0.0</v>
      </c>
      <c r="W11" s="22">
        <v>12.0</v>
      </c>
      <c r="Y11" s="51">
        <f t="shared" si="1"/>
        <v>24</v>
      </c>
      <c r="Z11" s="51">
        <f t="shared" si="2"/>
        <v>34.7826087</v>
      </c>
    </row>
    <row r="12">
      <c r="A12" s="41">
        <v>619.0</v>
      </c>
      <c r="B12" s="25" t="s">
        <v>1006</v>
      </c>
      <c r="C12" s="22">
        <v>0.0</v>
      </c>
      <c r="G12" s="22">
        <v>0.0</v>
      </c>
      <c r="K12" s="52">
        <v>1.0</v>
      </c>
      <c r="O12" s="23">
        <v>0.0</v>
      </c>
      <c r="S12" s="22">
        <v>0.0</v>
      </c>
      <c r="W12" s="22">
        <v>1.0</v>
      </c>
      <c r="Y12" s="51">
        <f t="shared" si="1"/>
        <v>2</v>
      </c>
      <c r="Z12" s="51">
        <f t="shared" si="2"/>
        <v>2.898550725</v>
      </c>
    </row>
    <row r="13">
      <c r="A13" s="41">
        <v>620.0</v>
      </c>
      <c r="B13" s="25" t="s">
        <v>1007</v>
      </c>
      <c r="C13" s="22">
        <v>6.0</v>
      </c>
      <c r="G13" s="22">
        <v>2.0</v>
      </c>
      <c r="K13" s="52">
        <v>6.0</v>
      </c>
      <c r="O13" s="23">
        <v>0.0</v>
      </c>
      <c r="S13" s="22">
        <v>1.0</v>
      </c>
      <c r="W13" s="22">
        <v>6.0</v>
      </c>
      <c r="Y13" s="51">
        <f t="shared" si="1"/>
        <v>21</v>
      </c>
      <c r="Z13" s="51">
        <f t="shared" si="2"/>
        <v>30.43478261</v>
      </c>
    </row>
    <row r="14">
      <c r="A14" s="41">
        <v>621.0</v>
      </c>
      <c r="B14" s="25" t="s">
        <v>1008</v>
      </c>
      <c r="C14" s="22">
        <v>6.0</v>
      </c>
      <c r="G14" s="22">
        <v>0.0</v>
      </c>
      <c r="K14" s="52">
        <v>0.0</v>
      </c>
      <c r="O14" s="23">
        <v>0.0</v>
      </c>
      <c r="S14" s="22">
        <v>2.0</v>
      </c>
      <c r="W14" s="22">
        <v>0.0</v>
      </c>
      <c r="Y14" s="51">
        <f t="shared" si="1"/>
        <v>8</v>
      </c>
      <c r="Z14" s="51">
        <f t="shared" si="2"/>
        <v>11.5942029</v>
      </c>
    </row>
    <row r="15">
      <c r="A15" s="41">
        <v>622.0</v>
      </c>
      <c r="B15" s="25" t="s">
        <v>1009</v>
      </c>
      <c r="C15" s="22">
        <v>14.0</v>
      </c>
      <c r="G15" s="22">
        <v>6.0</v>
      </c>
      <c r="K15" s="52">
        <v>11.0</v>
      </c>
      <c r="O15" s="23">
        <v>2.0</v>
      </c>
      <c r="S15" s="22">
        <v>0.0</v>
      </c>
      <c r="W15" s="22">
        <v>10.0</v>
      </c>
      <c r="Y15" s="51">
        <f t="shared" si="1"/>
        <v>43</v>
      </c>
      <c r="Z15" s="51">
        <f t="shared" si="2"/>
        <v>62.31884058</v>
      </c>
    </row>
    <row r="16">
      <c r="A16" s="41">
        <v>623.0</v>
      </c>
      <c r="B16" s="25" t="s">
        <v>1010</v>
      </c>
      <c r="C16" s="22">
        <v>2.0</v>
      </c>
      <c r="G16" s="22">
        <v>1.0</v>
      </c>
      <c r="K16" s="52">
        <v>0.0</v>
      </c>
      <c r="O16" s="23">
        <v>0.0</v>
      </c>
      <c r="S16" s="22">
        <v>1.0</v>
      </c>
      <c r="W16" s="22">
        <v>0.0</v>
      </c>
      <c r="Y16" s="51">
        <f t="shared" si="1"/>
        <v>4</v>
      </c>
      <c r="Z16" s="51">
        <f t="shared" si="2"/>
        <v>5.797101449</v>
      </c>
    </row>
    <row r="17">
      <c r="A17" s="41">
        <v>624.0</v>
      </c>
      <c r="B17" s="25" t="s">
        <v>1011</v>
      </c>
      <c r="C17" s="22">
        <v>9.0</v>
      </c>
      <c r="G17" s="22">
        <v>2.0</v>
      </c>
      <c r="K17" s="52">
        <v>6.0</v>
      </c>
      <c r="O17" s="23">
        <v>0.0</v>
      </c>
      <c r="S17" s="22">
        <v>1.0</v>
      </c>
      <c r="W17" s="22">
        <v>8.0</v>
      </c>
      <c r="Y17" s="51">
        <f t="shared" si="1"/>
        <v>26</v>
      </c>
      <c r="Z17" s="51">
        <f t="shared" si="2"/>
        <v>37.68115942</v>
      </c>
    </row>
    <row r="18">
      <c r="A18" s="41">
        <v>625.0</v>
      </c>
      <c r="B18" s="25" t="s">
        <v>1012</v>
      </c>
      <c r="C18" s="22">
        <v>2.0</v>
      </c>
      <c r="G18" s="22">
        <v>2.0</v>
      </c>
      <c r="K18" s="52">
        <v>0.0</v>
      </c>
      <c r="O18" s="23">
        <v>0.0</v>
      </c>
      <c r="S18" s="22">
        <v>0.0</v>
      </c>
      <c r="W18" s="22">
        <v>0.0</v>
      </c>
      <c r="Y18" s="51">
        <f t="shared" si="1"/>
        <v>4</v>
      </c>
      <c r="Z18" s="51">
        <f t="shared" si="2"/>
        <v>5.797101449</v>
      </c>
    </row>
    <row r="19">
      <c r="A19" s="41">
        <v>626.0</v>
      </c>
      <c r="B19" s="25" t="s">
        <v>1013</v>
      </c>
      <c r="C19" s="22">
        <v>0.0</v>
      </c>
      <c r="G19" s="22">
        <v>1.0</v>
      </c>
      <c r="K19" s="52">
        <v>0.0</v>
      </c>
      <c r="O19" s="23">
        <v>0.0</v>
      </c>
      <c r="S19" s="22">
        <v>0.0</v>
      </c>
      <c r="W19" s="22">
        <v>0.0</v>
      </c>
      <c r="Y19" s="51">
        <f t="shared" si="1"/>
        <v>1</v>
      </c>
      <c r="Z19" s="51">
        <f t="shared" si="2"/>
        <v>1.449275362</v>
      </c>
    </row>
    <row r="20">
      <c r="A20" s="41">
        <v>627.0</v>
      </c>
      <c r="B20" s="25" t="s">
        <v>1014</v>
      </c>
      <c r="C20" s="22">
        <v>3.0</v>
      </c>
      <c r="G20" s="22">
        <v>2.0</v>
      </c>
      <c r="K20" s="52">
        <v>4.0</v>
      </c>
      <c r="O20" s="23">
        <v>0.0</v>
      </c>
      <c r="S20" s="22">
        <v>0.0</v>
      </c>
      <c r="W20" s="22">
        <v>3.0</v>
      </c>
      <c r="Y20" s="51">
        <f t="shared" si="1"/>
        <v>12</v>
      </c>
      <c r="Z20" s="51">
        <f t="shared" si="2"/>
        <v>17.39130435</v>
      </c>
    </row>
    <row r="21">
      <c r="A21" s="41">
        <v>628.0</v>
      </c>
      <c r="B21" s="25" t="s">
        <v>1015</v>
      </c>
      <c r="C21" s="22">
        <v>6.0</v>
      </c>
      <c r="G21" s="22">
        <v>2.0</v>
      </c>
      <c r="K21" s="52">
        <v>8.0</v>
      </c>
      <c r="O21" s="23">
        <v>0.0</v>
      </c>
      <c r="S21" s="22">
        <v>1.0</v>
      </c>
      <c r="W21" s="22">
        <v>9.0</v>
      </c>
      <c r="Y21" s="51">
        <f t="shared" si="1"/>
        <v>26</v>
      </c>
      <c r="Z21" s="51">
        <f t="shared" si="2"/>
        <v>37.68115942</v>
      </c>
    </row>
    <row r="22">
      <c r="A22" s="41">
        <v>629.0</v>
      </c>
      <c r="B22" s="25" t="s">
        <v>1016</v>
      </c>
      <c r="C22" s="22">
        <v>4.0</v>
      </c>
      <c r="G22" s="22">
        <v>2.0</v>
      </c>
      <c r="K22" s="52">
        <v>2.0</v>
      </c>
      <c r="O22" s="23">
        <v>2.0</v>
      </c>
      <c r="S22" s="22">
        <v>0.0</v>
      </c>
      <c r="W22" s="22">
        <v>0.0</v>
      </c>
      <c r="Y22" s="51">
        <f t="shared" si="1"/>
        <v>10</v>
      </c>
      <c r="Z22" s="51">
        <f t="shared" si="2"/>
        <v>14.49275362</v>
      </c>
    </row>
    <row r="23">
      <c r="A23" s="41">
        <v>630.0</v>
      </c>
      <c r="B23" s="25" t="s">
        <v>1017</v>
      </c>
      <c r="C23" s="22">
        <v>7.0</v>
      </c>
      <c r="G23" s="22">
        <v>3.0</v>
      </c>
      <c r="K23" s="52">
        <v>4.0</v>
      </c>
      <c r="O23" s="23">
        <v>2.0</v>
      </c>
      <c r="S23" s="22">
        <v>0.0</v>
      </c>
      <c r="W23" s="22">
        <v>7.0</v>
      </c>
      <c r="Y23" s="51">
        <f t="shared" si="1"/>
        <v>23</v>
      </c>
      <c r="Z23" s="51">
        <f t="shared" si="2"/>
        <v>33.33333333</v>
      </c>
    </row>
    <row r="24">
      <c r="A24" s="41">
        <v>631.0</v>
      </c>
      <c r="B24" s="25" t="s">
        <v>1018</v>
      </c>
      <c r="C24" s="22">
        <v>12.0</v>
      </c>
      <c r="G24" s="22">
        <v>4.0</v>
      </c>
      <c r="K24" s="52">
        <v>14.0</v>
      </c>
      <c r="O24" s="23">
        <v>0.0</v>
      </c>
      <c r="S24" s="22">
        <v>2.0</v>
      </c>
      <c r="W24" s="22">
        <v>9.0</v>
      </c>
      <c r="Y24" s="51">
        <f t="shared" si="1"/>
        <v>41</v>
      </c>
      <c r="Z24" s="51">
        <f t="shared" si="2"/>
        <v>59.42028986</v>
      </c>
    </row>
    <row r="25">
      <c r="A25" s="41">
        <v>632.0</v>
      </c>
      <c r="B25" s="25" t="s">
        <v>1019</v>
      </c>
      <c r="C25" s="22">
        <v>0.0</v>
      </c>
      <c r="G25" s="22">
        <v>0.0</v>
      </c>
      <c r="K25" s="52">
        <v>0.0</v>
      </c>
      <c r="O25" s="23">
        <v>0.0</v>
      </c>
      <c r="S25" s="22">
        <v>0.0</v>
      </c>
      <c r="W25" s="22">
        <v>0.0</v>
      </c>
      <c r="Y25" s="51">
        <f t="shared" si="1"/>
        <v>0</v>
      </c>
      <c r="Z25" s="51">
        <f t="shared" si="2"/>
        <v>0</v>
      </c>
    </row>
    <row r="26">
      <c r="A26" s="41">
        <v>633.0</v>
      </c>
      <c r="B26" s="25" t="s">
        <v>1020</v>
      </c>
      <c r="C26" s="22">
        <v>0.0</v>
      </c>
      <c r="G26" s="22">
        <v>0.0</v>
      </c>
      <c r="K26" s="52">
        <v>0.0</v>
      </c>
      <c r="O26" s="23">
        <v>0.0</v>
      </c>
      <c r="S26" s="22">
        <v>0.0</v>
      </c>
      <c r="W26" s="22">
        <v>0.0</v>
      </c>
      <c r="Y26" s="51">
        <f t="shared" si="1"/>
        <v>0</v>
      </c>
      <c r="Z26" s="51">
        <f t="shared" si="2"/>
        <v>0</v>
      </c>
    </row>
    <row r="27">
      <c r="A27" s="41">
        <v>634.0</v>
      </c>
      <c r="B27" s="25" t="s">
        <v>1021</v>
      </c>
      <c r="C27" s="22">
        <v>7.0</v>
      </c>
      <c r="G27" s="22">
        <v>3.0</v>
      </c>
      <c r="K27" s="52">
        <v>2.0</v>
      </c>
      <c r="O27" s="23">
        <v>0.0</v>
      </c>
      <c r="S27" s="22">
        <v>0.0</v>
      </c>
      <c r="W27" s="22">
        <v>4.0</v>
      </c>
      <c r="Y27" s="51">
        <f t="shared" si="1"/>
        <v>16</v>
      </c>
      <c r="Z27" s="51">
        <f t="shared" si="2"/>
        <v>23.1884058</v>
      </c>
    </row>
    <row r="28">
      <c r="A28" s="41">
        <v>635.0</v>
      </c>
      <c r="B28" s="25" t="s">
        <v>1022</v>
      </c>
      <c r="C28" s="22">
        <v>0.0</v>
      </c>
      <c r="G28" s="22">
        <v>0.0</v>
      </c>
      <c r="K28" s="52">
        <v>0.0</v>
      </c>
      <c r="O28" s="23">
        <v>0.0</v>
      </c>
      <c r="S28" s="22">
        <v>0.0</v>
      </c>
      <c r="W28" s="22">
        <v>0.0</v>
      </c>
      <c r="Y28" s="51">
        <f t="shared" si="1"/>
        <v>0</v>
      </c>
      <c r="Z28" s="51">
        <f t="shared" si="2"/>
        <v>0</v>
      </c>
    </row>
    <row r="29">
      <c r="A29" s="41">
        <v>636.0</v>
      </c>
      <c r="B29" s="25" t="s">
        <v>1023</v>
      </c>
      <c r="C29" s="22">
        <v>11.0</v>
      </c>
      <c r="G29" s="22">
        <v>3.0</v>
      </c>
      <c r="K29" s="52">
        <v>7.0</v>
      </c>
      <c r="O29" s="23">
        <v>0.0</v>
      </c>
      <c r="S29" s="22">
        <v>1.0</v>
      </c>
      <c r="W29" s="22">
        <v>10.0</v>
      </c>
      <c r="Y29" s="51">
        <f t="shared" si="1"/>
        <v>32</v>
      </c>
      <c r="Z29" s="51">
        <f t="shared" si="2"/>
        <v>46.37681159</v>
      </c>
    </row>
    <row r="30">
      <c r="A30" s="41">
        <v>637.0</v>
      </c>
      <c r="B30" s="25" t="s">
        <v>1024</v>
      </c>
      <c r="C30" s="22">
        <v>0.0</v>
      </c>
      <c r="G30" s="22">
        <v>0.0</v>
      </c>
      <c r="K30" s="52">
        <v>0.0</v>
      </c>
      <c r="O30" s="23">
        <v>0.0</v>
      </c>
      <c r="S30" s="22">
        <v>0.0</v>
      </c>
      <c r="W30" s="22">
        <v>1.0</v>
      </c>
      <c r="Y30" s="51">
        <f t="shared" si="1"/>
        <v>1</v>
      </c>
      <c r="Z30" s="51">
        <f t="shared" si="2"/>
        <v>1.449275362</v>
      </c>
    </row>
    <row r="31">
      <c r="A31" s="41">
        <v>638.0</v>
      </c>
      <c r="B31" s="25" t="s">
        <v>1025</v>
      </c>
      <c r="C31" s="22">
        <v>0.0</v>
      </c>
      <c r="G31" s="22">
        <v>0.0</v>
      </c>
      <c r="K31" s="52">
        <v>0.0</v>
      </c>
      <c r="O31" s="23">
        <v>0.0</v>
      </c>
      <c r="S31" s="22">
        <v>0.0</v>
      </c>
      <c r="W31" s="22">
        <v>0.0</v>
      </c>
      <c r="Y31" s="51">
        <f t="shared" si="1"/>
        <v>0</v>
      </c>
      <c r="Z31" s="51">
        <f t="shared" si="2"/>
        <v>0</v>
      </c>
    </row>
    <row r="32">
      <c r="A32" s="41">
        <v>639.0</v>
      </c>
      <c r="B32" s="25" t="s">
        <v>1026</v>
      </c>
      <c r="C32" s="22">
        <v>0.0</v>
      </c>
      <c r="G32" s="22">
        <v>0.0</v>
      </c>
      <c r="K32" s="52">
        <v>0.0</v>
      </c>
      <c r="O32" s="23">
        <v>0.0</v>
      </c>
      <c r="S32" s="22">
        <v>1.0</v>
      </c>
      <c r="W32" s="22">
        <v>0.0</v>
      </c>
      <c r="Y32" s="51">
        <f t="shared" si="1"/>
        <v>1</v>
      </c>
      <c r="Z32" s="51">
        <f t="shared" si="2"/>
        <v>1.449275362</v>
      </c>
    </row>
    <row r="33">
      <c r="A33" s="41">
        <v>640.0</v>
      </c>
      <c r="B33" s="25" t="s">
        <v>1027</v>
      </c>
      <c r="C33" s="22">
        <v>10.0</v>
      </c>
      <c r="G33" s="22">
        <v>3.0</v>
      </c>
      <c r="K33" s="52">
        <v>8.0</v>
      </c>
      <c r="O33" s="23">
        <v>0.0</v>
      </c>
      <c r="S33" s="22">
        <v>1.0</v>
      </c>
      <c r="W33" s="22">
        <v>4.0</v>
      </c>
      <c r="Y33" s="51">
        <f t="shared" si="1"/>
        <v>26</v>
      </c>
      <c r="Z33" s="51">
        <f t="shared" si="2"/>
        <v>37.68115942</v>
      </c>
    </row>
    <row r="34">
      <c r="A34" s="41">
        <v>641.0</v>
      </c>
      <c r="B34" s="25" t="s">
        <v>1028</v>
      </c>
      <c r="C34" s="22">
        <v>0.0</v>
      </c>
      <c r="G34" s="22">
        <v>0.0</v>
      </c>
      <c r="K34" s="52">
        <v>0.0</v>
      </c>
      <c r="O34" s="23">
        <v>0.0</v>
      </c>
      <c r="S34" s="22">
        <v>0.0</v>
      </c>
      <c r="W34" s="22">
        <v>0.0</v>
      </c>
      <c r="Y34" s="51">
        <f t="shared" si="1"/>
        <v>0</v>
      </c>
      <c r="Z34" s="51">
        <f t="shared" si="2"/>
        <v>0</v>
      </c>
    </row>
    <row r="35">
      <c r="A35" s="41">
        <v>642.0</v>
      </c>
      <c r="B35" s="25" t="s">
        <v>1029</v>
      </c>
      <c r="C35" s="22">
        <v>0.0</v>
      </c>
      <c r="G35" s="22">
        <v>0.0</v>
      </c>
      <c r="K35" s="52">
        <v>0.0</v>
      </c>
      <c r="O35" s="23">
        <v>0.0</v>
      </c>
      <c r="S35" s="22">
        <v>0.0</v>
      </c>
      <c r="W35" s="22">
        <v>0.0</v>
      </c>
      <c r="Y35" s="51">
        <f t="shared" si="1"/>
        <v>0</v>
      </c>
      <c r="Z35" s="51">
        <f t="shared" si="2"/>
        <v>0</v>
      </c>
    </row>
    <row r="36">
      <c r="A36" s="41">
        <v>643.0</v>
      </c>
      <c r="B36" s="25" t="s">
        <v>1030</v>
      </c>
      <c r="C36" s="22">
        <v>12.0</v>
      </c>
      <c r="G36" s="22">
        <v>3.0</v>
      </c>
      <c r="K36" s="52">
        <v>9.0</v>
      </c>
      <c r="O36" s="23">
        <v>0.0</v>
      </c>
      <c r="S36" s="22">
        <v>3.0</v>
      </c>
      <c r="W36" s="22">
        <v>7.0</v>
      </c>
      <c r="Y36" s="51">
        <f t="shared" si="1"/>
        <v>34</v>
      </c>
      <c r="Z36" s="51">
        <f t="shared" si="2"/>
        <v>49.27536232</v>
      </c>
    </row>
    <row r="37">
      <c r="A37" s="41">
        <v>644.0</v>
      </c>
      <c r="B37" s="25" t="s">
        <v>1031</v>
      </c>
      <c r="C37" s="22">
        <v>0.0</v>
      </c>
      <c r="G37" s="22">
        <v>0.0</v>
      </c>
      <c r="K37" s="52">
        <v>0.0</v>
      </c>
      <c r="O37" s="23">
        <v>0.0</v>
      </c>
      <c r="S37" s="22">
        <v>0.0</v>
      </c>
      <c r="W37" s="22">
        <v>0.0</v>
      </c>
      <c r="Y37" s="51">
        <f t="shared" si="1"/>
        <v>0</v>
      </c>
      <c r="Z37" s="51">
        <f t="shared" si="2"/>
        <v>0</v>
      </c>
    </row>
    <row r="38">
      <c r="A38" s="41">
        <v>645.0</v>
      </c>
      <c r="B38" s="25" t="s">
        <v>1032</v>
      </c>
      <c r="C38" s="22">
        <v>9.0</v>
      </c>
      <c r="G38" s="22">
        <v>3.0</v>
      </c>
      <c r="K38" s="52">
        <v>3.0</v>
      </c>
      <c r="O38" s="23">
        <v>1.0</v>
      </c>
      <c r="S38" s="22">
        <v>0.0</v>
      </c>
      <c r="W38" s="22">
        <v>4.0</v>
      </c>
      <c r="Y38" s="51">
        <f t="shared" si="1"/>
        <v>20</v>
      </c>
      <c r="Z38" s="51">
        <f t="shared" si="2"/>
        <v>28.98550725</v>
      </c>
    </row>
    <row r="39">
      <c r="A39" s="41">
        <v>646.0</v>
      </c>
      <c r="B39" s="25" t="s">
        <v>1033</v>
      </c>
      <c r="C39" s="22">
        <v>1.0</v>
      </c>
      <c r="G39" s="22">
        <v>1.0</v>
      </c>
      <c r="K39" s="52">
        <v>1.0</v>
      </c>
      <c r="O39" s="23">
        <v>0.0</v>
      </c>
      <c r="S39" s="22">
        <v>1.0</v>
      </c>
      <c r="W39" s="22">
        <v>1.0</v>
      </c>
      <c r="Y39" s="51">
        <f t="shared" si="1"/>
        <v>5</v>
      </c>
      <c r="Z39" s="51">
        <f t="shared" si="2"/>
        <v>7.246376812</v>
      </c>
    </row>
    <row r="40">
      <c r="A40" s="41">
        <v>647.0</v>
      </c>
      <c r="B40" s="25" t="s">
        <v>1034</v>
      </c>
      <c r="C40" s="22">
        <v>0.0</v>
      </c>
      <c r="G40" s="22">
        <v>0.0</v>
      </c>
      <c r="K40" s="52">
        <v>0.0</v>
      </c>
      <c r="O40" s="23">
        <v>0.0</v>
      </c>
      <c r="S40" s="22">
        <v>0.0</v>
      </c>
      <c r="W40" s="22">
        <v>0.0</v>
      </c>
      <c r="Y40" s="51">
        <f t="shared" si="1"/>
        <v>0</v>
      </c>
      <c r="Z40" s="51">
        <f t="shared" si="2"/>
        <v>0</v>
      </c>
    </row>
    <row r="41">
      <c r="A41" s="41">
        <v>648.0</v>
      </c>
      <c r="B41" s="25" t="s">
        <v>1035</v>
      </c>
      <c r="C41" s="22">
        <v>2.0</v>
      </c>
      <c r="G41" s="22">
        <v>0.0</v>
      </c>
      <c r="K41" s="52">
        <v>0.0</v>
      </c>
      <c r="O41" s="23">
        <v>2.0</v>
      </c>
      <c r="S41" s="22">
        <v>0.0</v>
      </c>
      <c r="W41" s="22">
        <v>0.0</v>
      </c>
      <c r="Y41" s="51">
        <f t="shared" si="1"/>
        <v>4</v>
      </c>
      <c r="Z41" s="51">
        <f t="shared" si="2"/>
        <v>5.797101449</v>
      </c>
    </row>
    <row r="42">
      <c r="A42" s="41">
        <v>649.0</v>
      </c>
      <c r="B42" s="25" t="s">
        <v>1036</v>
      </c>
      <c r="C42" s="22">
        <v>14.0</v>
      </c>
      <c r="G42" s="22">
        <v>5.0</v>
      </c>
      <c r="K42" s="52">
        <v>8.0</v>
      </c>
      <c r="O42" s="23">
        <v>0.0</v>
      </c>
      <c r="S42" s="22">
        <v>2.0</v>
      </c>
      <c r="W42" s="22">
        <v>5.0</v>
      </c>
      <c r="Y42" s="51">
        <f t="shared" si="1"/>
        <v>34</v>
      </c>
      <c r="Z42" s="51">
        <f t="shared" si="2"/>
        <v>49.27536232</v>
      </c>
    </row>
    <row r="43">
      <c r="A43" s="41">
        <v>650.0</v>
      </c>
      <c r="B43" s="25" t="s">
        <v>1037</v>
      </c>
      <c r="C43" s="22">
        <v>8.0</v>
      </c>
      <c r="G43" s="22">
        <v>2.0</v>
      </c>
      <c r="K43" s="52">
        <v>8.0</v>
      </c>
      <c r="O43" s="23">
        <v>0.0</v>
      </c>
      <c r="S43" s="22">
        <v>3.0</v>
      </c>
      <c r="W43" s="22">
        <v>8.0</v>
      </c>
      <c r="Y43" s="51">
        <f t="shared" si="1"/>
        <v>29</v>
      </c>
      <c r="Z43" s="51">
        <f t="shared" si="2"/>
        <v>42.02898551</v>
      </c>
    </row>
    <row r="44">
      <c r="A44" s="41">
        <v>651.0</v>
      </c>
      <c r="B44" s="25" t="s">
        <v>1038</v>
      </c>
      <c r="C44" s="22">
        <v>4.0</v>
      </c>
      <c r="G44" s="22">
        <v>1.0</v>
      </c>
      <c r="K44" s="52">
        <v>0.0</v>
      </c>
      <c r="O44" s="23">
        <v>0.0</v>
      </c>
      <c r="S44" s="22">
        <v>0.0</v>
      </c>
      <c r="W44" s="22">
        <v>4.0</v>
      </c>
      <c r="Y44" s="51">
        <f t="shared" si="1"/>
        <v>9</v>
      </c>
      <c r="Z44" s="51">
        <f t="shared" si="2"/>
        <v>13.04347826</v>
      </c>
    </row>
    <row r="45">
      <c r="A45" s="41">
        <v>652.0</v>
      </c>
      <c r="B45" s="25" t="s">
        <v>1039</v>
      </c>
      <c r="C45" s="22">
        <v>2.0</v>
      </c>
      <c r="G45" s="22">
        <v>1.0</v>
      </c>
      <c r="K45" s="52">
        <v>0.0</v>
      </c>
      <c r="O45" s="23">
        <v>0.0</v>
      </c>
      <c r="S45" s="22">
        <v>0.0</v>
      </c>
      <c r="W45" s="22">
        <v>0.0</v>
      </c>
      <c r="Y45" s="51">
        <f t="shared" si="1"/>
        <v>3</v>
      </c>
      <c r="Z45" s="51">
        <f t="shared" si="2"/>
        <v>4.347826087</v>
      </c>
    </row>
    <row r="46">
      <c r="A46" s="41">
        <v>653.0</v>
      </c>
      <c r="B46" s="25" t="s">
        <v>1040</v>
      </c>
      <c r="C46" s="22">
        <v>2.0</v>
      </c>
      <c r="G46" s="22">
        <v>0.0</v>
      </c>
      <c r="K46" s="52">
        <v>1.0</v>
      </c>
      <c r="O46" s="23">
        <v>0.0</v>
      </c>
      <c r="S46" s="22">
        <v>0.0</v>
      </c>
      <c r="W46" s="22">
        <v>1.0</v>
      </c>
      <c r="Y46" s="51">
        <f t="shared" si="1"/>
        <v>4</v>
      </c>
      <c r="Z46" s="51">
        <f t="shared" si="2"/>
        <v>5.797101449</v>
      </c>
    </row>
    <row r="47">
      <c r="A47" s="41">
        <v>654.0</v>
      </c>
      <c r="B47" s="25" t="s">
        <v>1041</v>
      </c>
      <c r="C47" s="22">
        <v>14.0</v>
      </c>
      <c r="G47" s="22">
        <v>2.0</v>
      </c>
      <c r="K47" s="52">
        <v>10.0</v>
      </c>
      <c r="O47" s="23">
        <v>4.0</v>
      </c>
      <c r="S47" s="22">
        <v>0.0</v>
      </c>
      <c r="W47" s="22">
        <v>7.0</v>
      </c>
      <c r="Y47" s="51">
        <f t="shared" si="1"/>
        <v>37</v>
      </c>
      <c r="Z47" s="51">
        <f t="shared" si="2"/>
        <v>53.62318841</v>
      </c>
    </row>
    <row r="48">
      <c r="A48" s="41">
        <v>655.0</v>
      </c>
      <c r="B48" s="25" t="s">
        <v>1042</v>
      </c>
      <c r="C48" s="22">
        <v>1.0</v>
      </c>
      <c r="G48" s="22">
        <v>1.0</v>
      </c>
      <c r="K48" s="52">
        <v>1.0</v>
      </c>
      <c r="O48" s="23">
        <v>0.0</v>
      </c>
      <c r="S48" s="22">
        <v>0.0</v>
      </c>
      <c r="W48" s="22">
        <v>0.0</v>
      </c>
      <c r="Y48" s="51">
        <f t="shared" si="1"/>
        <v>3</v>
      </c>
      <c r="Z48" s="51">
        <f t="shared" si="2"/>
        <v>4.347826087</v>
      </c>
    </row>
    <row r="49">
      <c r="A49" s="41">
        <v>656.0</v>
      </c>
      <c r="B49" s="25" t="s">
        <v>1043</v>
      </c>
      <c r="C49" s="22">
        <v>2.0</v>
      </c>
      <c r="G49" s="22">
        <v>1.0</v>
      </c>
      <c r="K49" s="52">
        <v>3.0</v>
      </c>
      <c r="O49" s="23">
        <v>0.0</v>
      </c>
      <c r="S49" s="22">
        <v>0.0</v>
      </c>
      <c r="W49" s="22">
        <v>2.0</v>
      </c>
      <c r="Y49" s="51">
        <f t="shared" si="1"/>
        <v>8</v>
      </c>
      <c r="Z49" s="51">
        <f t="shared" si="2"/>
        <v>11.5942029</v>
      </c>
    </row>
    <row r="50">
      <c r="A50" s="41">
        <v>657.0</v>
      </c>
      <c r="B50" s="25" t="s">
        <v>1044</v>
      </c>
      <c r="C50" s="22">
        <v>9.0</v>
      </c>
      <c r="G50" s="22">
        <v>1.0</v>
      </c>
      <c r="K50" s="52">
        <v>5.0</v>
      </c>
      <c r="O50" s="23">
        <v>1.0</v>
      </c>
      <c r="S50" s="22">
        <v>0.0</v>
      </c>
      <c r="W50" s="22">
        <v>2.0</v>
      </c>
      <c r="Y50" s="51">
        <f t="shared" si="1"/>
        <v>18</v>
      </c>
      <c r="Z50" s="51">
        <f t="shared" si="2"/>
        <v>26.08695652</v>
      </c>
    </row>
    <row r="51">
      <c r="A51" s="41">
        <v>658.0</v>
      </c>
      <c r="B51" s="25" t="s">
        <v>1045</v>
      </c>
      <c r="C51" s="22">
        <v>0.0</v>
      </c>
      <c r="G51" s="22">
        <v>1.0</v>
      </c>
      <c r="K51" s="52">
        <v>0.0</v>
      </c>
      <c r="O51" s="23">
        <v>0.0</v>
      </c>
      <c r="S51" s="22">
        <v>0.0</v>
      </c>
      <c r="W51" s="22">
        <v>0.0</v>
      </c>
      <c r="Y51" s="51">
        <f t="shared" si="1"/>
        <v>1</v>
      </c>
      <c r="Z51" s="51">
        <f t="shared" si="2"/>
        <v>1.449275362</v>
      </c>
    </row>
    <row r="52">
      <c r="A52" s="41">
        <v>659.0</v>
      </c>
      <c r="B52" s="25" t="s">
        <v>1046</v>
      </c>
      <c r="C52" s="22">
        <v>14.0</v>
      </c>
      <c r="G52" s="22">
        <v>2.0</v>
      </c>
      <c r="K52" s="52">
        <v>11.0</v>
      </c>
      <c r="O52" s="23">
        <v>3.0</v>
      </c>
      <c r="S52" s="22">
        <v>1.0</v>
      </c>
      <c r="W52" s="22">
        <v>10.0</v>
      </c>
      <c r="Y52" s="51">
        <f t="shared" si="1"/>
        <v>41</v>
      </c>
      <c r="Z52" s="51">
        <f t="shared" si="2"/>
        <v>59.42028986</v>
      </c>
    </row>
    <row r="53">
      <c r="A53" s="41">
        <v>660.0</v>
      </c>
      <c r="B53" s="25" t="s">
        <v>1047</v>
      </c>
      <c r="C53" s="22">
        <v>2.0</v>
      </c>
      <c r="G53" s="22">
        <v>1.0</v>
      </c>
      <c r="K53" s="52">
        <v>2.0</v>
      </c>
      <c r="O53" s="23">
        <v>0.0</v>
      </c>
      <c r="S53" s="22">
        <v>0.0</v>
      </c>
      <c r="W53" s="22">
        <v>1.0</v>
      </c>
      <c r="Y53" s="51">
        <f t="shared" si="1"/>
        <v>6</v>
      </c>
      <c r="Z53" s="51">
        <f t="shared" si="2"/>
        <v>8.695652174</v>
      </c>
    </row>
    <row r="54">
      <c r="A54" s="41">
        <v>661.0</v>
      </c>
      <c r="B54" s="25" t="s">
        <v>1048</v>
      </c>
      <c r="C54" s="22">
        <v>0.0</v>
      </c>
      <c r="G54" s="22">
        <v>0.0</v>
      </c>
      <c r="K54" s="52">
        <v>0.0</v>
      </c>
      <c r="O54" s="23">
        <v>0.0</v>
      </c>
      <c r="S54" s="22">
        <v>0.0</v>
      </c>
      <c r="W54" s="22">
        <v>0.0</v>
      </c>
      <c r="Y54" s="51">
        <f t="shared" si="1"/>
        <v>0</v>
      </c>
      <c r="Z54" s="51">
        <f t="shared" si="2"/>
        <v>0</v>
      </c>
    </row>
    <row r="55">
      <c r="A55" s="41">
        <v>662.0</v>
      </c>
      <c r="B55" s="25" t="s">
        <v>1049</v>
      </c>
      <c r="C55" s="22">
        <v>0.0</v>
      </c>
      <c r="G55" s="22">
        <v>0.0</v>
      </c>
      <c r="K55" s="52">
        <v>0.0</v>
      </c>
      <c r="O55" s="23">
        <v>0.0</v>
      </c>
      <c r="S55" s="22">
        <v>0.0</v>
      </c>
      <c r="W55" s="22">
        <v>0.0</v>
      </c>
      <c r="Y55" s="51">
        <f t="shared" si="1"/>
        <v>0</v>
      </c>
      <c r="Z55" s="51">
        <f t="shared" si="2"/>
        <v>0</v>
      </c>
    </row>
    <row r="56">
      <c r="A56" s="41">
        <v>663.0</v>
      </c>
      <c r="B56" s="25" t="s">
        <v>1050</v>
      </c>
      <c r="C56" s="22">
        <v>7.0</v>
      </c>
      <c r="G56" s="22">
        <v>1.0</v>
      </c>
      <c r="K56" s="52">
        <v>5.0</v>
      </c>
      <c r="O56" s="23">
        <v>0.0</v>
      </c>
      <c r="S56" s="22">
        <v>0.0</v>
      </c>
      <c r="W56" s="22">
        <v>1.0</v>
      </c>
      <c r="Y56" s="51">
        <f t="shared" si="1"/>
        <v>14</v>
      </c>
      <c r="Z56" s="51">
        <f t="shared" si="2"/>
        <v>20.28985507</v>
      </c>
    </row>
    <row r="57">
      <c r="A57" s="41">
        <v>664.0</v>
      </c>
      <c r="B57" s="25" t="s">
        <v>1051</v>
      </c>
      <c r="C57" s="22">
        <v>5.0</v>
      </c>
      <c r="G57" s="22">
        <v>1.0</v>
      </c>
      <c r="K57" s="52">
        <v>7.0</v>
      </c>
      <c r="O57" s="23">
        <v>1.0</v>
      </c>
      <c r="S57" s="22">
        <v>1.0</v>
      </c>
      <c r="W57" s="22">
        <v>7.0</v>
      </c>
      <c r="Y57" s="51">
        <f t="shared" si="1"/>
        <v>22</v>
      </c>
      <c r="Z57" s="51">
        <f t="shared" si="2"/>
        <v>31.88405797</v>
      </c>
    </row>
    <row r="58">
      <c r="A58" s="41">
        <v>665.0</v>
      </c>
      <c r="B58" s="25" t="s">
        <v>1052</v>
      </c>
      <c r="C58" s="22">
        <v>5.0</v>
      </c>
      <c r="G58" s="22">
        <v>1.0</v>
      </c>
      <c r="K58" s="52">
        <v>4.0</v>
      </c>
      <c r="O58" s="23">
        <v>1.0</v>
      </c>
      <c r="S58" s="22">
        <v>0.0</v>
      </c>
      <c r="W58" s="22">
        <v>2.0</v>
      </c>
      <c r="Y58" s="51">
        <f t="shared" si="1"/>
        <v>13</v>
      </c>
      <c r="Z58" s="51">
        <f t="shared" si="2"/>
        <v>18.84057971</v>
      </c>
    </row>
    <row r="59">
      <c r="A59" s="41">
        <v>666.0</v>
      </c>
      <c r="B59" s="25" t="s">
        <v>1053</v>
      </c>
      <c r="C59" s="22">
        <v>3.0</v>
      </c>
      <c r="G59" s="22">
        <v>2.0</v>
      </c>
      <c r="K59" s="52">
        <v>2.0</v>
      </c>
      <c r="O59" s="23">
        <v>1.0</v>
      </c>
      <c r="S59" s="22">
        <v>0.0</v>
      </c>
      <c r="W59" s="22">
        <v>0.0</v>
      </c>
      <c r="Y59" s="51">
        <f t="shared" si="1"/>
        <v>8</v>
      </c>
      <c r="Z59" s="51">
        <f t="shared" si="2"/>
        <v>11.5942029</v>
      </c>
    </row>
    <row r="60">
      <c r="A60" s="41">
        <v>667.0</v>
      </c>
      <c r="B60" s="25" t="s">
        <v>1054</v>
      </c>
      <c r="C60" s="22">
        <v>0.0</v>
      </c>
      <c r="G60" s="22">
        <v>1.0</v>
      </c>
      <c r="K60" s="52">
        <v>0.0</v>
      </c>
      <c r="O60" s="23">
        <v>0.0</v>
      </c>
      <c r="S60" s="22">
        <v>0.0</v>
      </c>
      <c r="W60" s="22">
        <v>0.0</v>
      </c>
      <c r="Y60" s="51">
        <f t="shared" si="1"/>
        <v>1</v>
      </c>
      <c r="Z60" s="51">
        <f t="shared" si="2"/>
        <v>1.449275362</v>
      </c>
    </row>
    <row r="61">
      <c r="A61" s="41">
        <v>668.0</v>
      </c>
      <c r="B61" s="25" t="s">
        <v>1055</v>
      </c>
      <c r="C61" s="22">
        <v>4.0</v>
      </c>
      <c r="G61" s="22">
        <v>2.0</v>
      </c>
      <c r="K61" s="52">
        <v>2.0</v>
      </c>
      <c r="O61" s="23">
        <v>1.0</v>
      </c>
      <c r="S61" s="22">
        <v>2.0</v>
      </c>
      <c r="W61" s="22">
        <v>3.0</v>
      </c>
      <c r="Y61" s="51">
        <f t="shared" si="1"/>
        <v>14</v>
      </c>
      <c r="Z61" s="51">
        <f t="shared" si="2"/>
        <v>20.28985507</v>
      </c>
    </row>
    <row r="62">
      <c r="A62" s="41">
        <v>669.0</v>
      </c>
      <c r="B62" s="25" t="s">
        <v>1056</v>
      </c>
      <c r="C62" s="22">
        <v>0.0</v>
      </c>
      <c r="G62" s="22">
        <v>0.0</v>
      </c>
      <c r="K62" s="52">
        <v>2.0</v>
      </c>
      <c r="O62" s="23">
        <v>0.0</v>
      </c>
      <c r="S62" s="22">
        <v>0.0</v>
      </c>
      <c r="W62" s="22">
        <v>0.0</v>
      </c>
      <c r="Y62" s="51">
        <f t="shared" si="1"/>
        <v>2</v>
      </c>
      <c r="Z62" s="51">
        <f t="shared" si="2"/>
        <v>2.898550725</v>
      </c>
    </row>
    <row r="63">
      <c r="A63" s="41">
        <v>670.0</v>
      </c>
      <c r="B63" s="25" t="s">
        <v>1057</v>
      </c>
      <c r="C63" s="22">
        <v>18.0</v>
      </c>
      <c r="G63" s="22">
        <v>5.0</v>
      </c>
      <c r="K63" s="52">
        <v>12.0</v>
      </c>
      <c r="O63" s="23">
        <v>4.0</v>
      </c>
      <c r="S63" s="22">
        <v>1.0</v>
      </c>
      <c r="W63" s="22">
        <v>11.0</v>
      </c>
      <c r="Y63" s="51">
        <f t="shared" si="1"/>
        <v>51</v>
      </c>
      <c r="Z63" s="51">
        <f t="shared" si="2"/>
        <v>73.91304348</v>
      </c>
    </row>
    <row r="64">
      <c r="A64" s="41">
        <v>671.0</v>
      </c>
      <c r="B64" s="25" t="s">
        <v>1058</v>
      </c>
      <c r="C64" s="22">
        <v>0.0</v>
      </c>
      <c r="G64" s="22">
        <v>0.0</v>
      </c>
      <c r="K64" s="52">
        <v>0.0</v>
      </c>
      <c r="O64" s="23">
        <v>0.0</v>
      </c>
      <c r="S64" s="22">
        <v>0.0</v>
      </c>
      <c r="W64" s="22">
        <v>0.0</v>
      </c>
      <c r="Y64" s="51">
        <f t="shared" si="1"/>
        <v>0</v>
      </c>
      <c r="Z64" s="51">
        <f t="shared" si="2"/>
        <v>0</v>
      </c>
    </row>
    <row r="65">
      <c r="A65" s="41">
        <v>672.0</v>
      </c>
      <c r="B65" s="25" t="s">
        <v>1059</v>
      </c>
      <c r="C65" s="22">
        <v>10.0</v>
      </c>
      <c r="G65" s="22">
        <v>1.0</v>
      </c>
      <c r="K65" s="52">
        <v>2.0</v>
      </c>
      <c r="O65" s="23">
        <v>3.0</v>
      </c>
      <c r="S65" s="22">
        <v>0.0</v>
      </c>
      <c r="W65" s="22">
        <v>2.0</v>
      </c>
      <c r="Y65" s="51">
        <f t="shared" si="1"/>
        <v>18</v>
      </c>
      <c r="Z65" s="51">
        <f t="shared" si="2"/>
        <v>26.08695652</v>
      </c>
    </row>
    <row r="66">
      <c r="A66" s="41">
        <v>673.0</v>
      </c>
      <c r="B66" s="25" t="s">
        <v>1060</v>
      </c>
      <c r="C66" s="22">
        <v>5.0</v>
      </c>
      <c r="G66" s="22">
        <v>1.0</v>
      </c>
      <c r="K66" s="52">
        <v>5.0</v>
      </c>
      <c r="O66" s="23">
        <v>1.0</v>
      </c>
      <c r="S66" s="22">
        <v>2.0</v>
      </c>
      <c r="W66" s="22">
        <v>6.0</v>
      </c>
      <c r="Y66" s="51">
        <f t="shared" si="1"/>
        <v>20</v>
      </c>
      <c r="Z66" s="51">
        <f t="shared" si="2"/>
        <v>28.98550725</v>
      </c>
    </row>
    <row r="67">
      <c r="A67" s="41">
        <v>674.0</v>
      </c>
      <c r="B67" s="25" t="s">
        <v>1061</v>
      </c>
      <c r="C67" s="22">
        <v>3.0</v>
      </c>
      <c r="G67" s="22">
        <v>2.0</v>
      </c>
      <c r="K67" s="52">
        <v>4.0</v>
      </c>
      <c r="O67" s="23">
        <v>0.0</v>
      </c>
      <c r="S67" s="22">
        <v>0.0</v>
      </c>
      <c r="W67" s="22">
        <v>1.0</v>
      </c>
      <c r="Y67" s="51">
        <f t="shared" si="1"/>
        <v>10</v>
      </c>
      <c r="Z67" s="51">
        <f t="shared" si="2"/>
        <v>14.49275362</v>
      </c>
    </row>
    <row r="68">
      <c r="A68" s="41">
        <v>675.0</v>
      </c>
      <c r="B68" s="25" t="s">
        <v>1062</v>
      </c>
      <c r="C68" s="22">
        <v>4.0</v>
      </c>
      <c r="G68" s="22">
        <v>1.0</v>
      </c>
      <c r="K68" s="52">
        <v>4.0</v>
      </c>
      <c r="O68" s="23">
        <v>0.0</v>
      </c>
      <c r="S68" s="22">
        <v>0.0</v>
      </c>
      <c r="W68" s="22">
        <v>2.0</v>
      </c>
      <c r="Y68" s="51">
        <f t="shared" si="1"/>
        <v>11</v>
      </c>
      <c r="Z68" s="51">
        <f t="shared" si="2"/>
        <v>15.94202899</v>
      </c>
    </row>
    <row r="69">
      <c r="A69" s="41">
        <v>676.0</v>
      </c>
      <c r="B69" s="25" t="s">
        <v>1063</v>
      </c>
      <c r="C69" s="22">
        <v>10.0</v>
      </c>
      <c r="G69" s="22">
        <v>3.0</v>
      </c>
      <c r="K69" s="52">
        <v>11.0</v>
      </c>
      <c r="O69" s="23">
        <v>0.0</v>
      </c>
      <c r="S69" s="22">
        <v>3.0</v>
      </c>
      <c r="W69" s="22">
        <v>9.0</v>
      </c>
      <c r="Y69" s="51">
        <f t="shared" si="1"/>
        <v>36</v>
      </c>
      <c r="Z69" s="51">
        <f t="shared" si="2"/>
        <v>52.17391304</v>
      </c>
    </row>
    <row r="70">
      <c r="A70" s="41">
        <v>677.0</v>
      </c>
      <c r="B70" s="25" t="s">
        <v>1064</v>
      </c>
      <c r="C70" s="22">
        <v>10.0</v>
      </c>
      <c r="G70" s="22">
        <v>5.0</v>
      </c>
      <c r="K70" s="52">
        <v>7.0</v>
      </c>
      <c r="O70" s="23">
        <v>0.0</v>
      </c>
      <c r="S70" s="22">
        <v>2.0</v>
      </c>
      <c r="W70" s="22">
        <v>5.0</v>
      </c>
      <c r="Y70" s="51">
        <f t="shared" si="1"/>
        <v>29</v>
      </c>
      <c r="Z70" s="51">
        <f t="shared" si="2"/>
        <v>42.02898551</v>
      </c>
    </row>
    <row r="71">
      <c r="A71" s="41">
        <v>678.0</v>
      </c>
      <c r="B71" s="25" t="s">
        <v>1065</v>
      </c>
      <c r="C71" s="22">
        <v>2.0</v>
      </c>
      <c r="G71" s="22">
        <v>1.0</v>
      </c>
      <c r="K71" s="52">
        <v>2.0</v>
      </c>
      <c r="O71" s="23">
        <v>0.0</v>
      </c>
      <c r="S71" s="22">
        <v>0.0</v>
      </c>
      <c r="W71" s="22">
        <v>0.0</v>
      </c>
      <c r="Y71" s="51">
        <f t="shared" si="1"/>
        <v>5</v>
      </c>
      <c r="Z71" s="51">
        <f t="shared" si="2"/>
        <v>7.246376812</v>
      </c>
    </row>
    <row r="72">
      <c r="A72" s="41">
        <v>679.0</v>
      </c>
      <c r="B72" s="25" t="s">
        <v>1066</v>
      </c>
      <c r="C72" s="22">
        <v>0.0</v>
      </c>
      <c r="G72" s="22">
        <v>0.0</v>
      </c>
      <c r="K72" s="52">
        <v>0.0</v>
      </c>
      <c r="O72" s="23">
        <v>0.0</v>
      </c>
      <c r="S72" s="22">
        <v>0.0</v>
      </c>
      <c r="W72" s="22">
        <v>0.0</v>
      </c>
      <c r="Y72" s="51">
        <f t="shared" si="1"/>
        <v>0</v>
      </c>
      <c r="Z72" s="51">
        <f t="shared" si="2"/>
        <v>0</v>
      </c>
    </row>
    <row r="73">
      <c r="A73" s="41">
        <v>680.0</v>
      </c>
      <c r="B73" s="25" t="s">
        <v>1067</v>
      </c>
      <c r="C73" s="22">
        <v>0.0</v>
      </c>
      <c r="G73" s="22">
        <v>0.0</v>
      </c>
      <c r="K73" s="52">
        <v>0.0</v>
      </c>
      <c r="O73" s="23">
        <v>0.0</v>
      </c>
      <c r="S73" s="22">
        <v>0.0</v>
      </c>
      <c r="W73" s="22">
        <v>0.0</v>
      </c>
      <c r="Y73" s="51">
        <f t="shared" si="1"/>
        <v>0</v>
      </c>
      <c r="Z73" s="51">
        <f t="shared" si="2"/>
        <v>0</v>
      </c>
    </row>
    <row r="74">
      <c r="A74" s="41">
        <v>681.0</v>
      </c>
      <c r="B74" s="25" t="s">
        <v>1068</v>
      </c>
      <c r="C74" s="22">
        <v>15.0</v>
      </c>
      <c r="G74" s="22">
        <v>3.0</v>
      </c>
      <c r="K74" s="52">
        <v>10.0</v>
      </c>
      <c r="O74" s="23">
        <v>2.0</v>
      </c>
      <c r="S74" s="22">
        <v>1.0</v>
      </c>
      <c r="W74" s="22">
        <v>6.0</v>
      </c>
      <c r="Y74" s="51">
        <f t="shared" si="1"/>
        <v>37</v>
      </c>
      <c r="Z74" s="51">
        <f t="shared" si="2"/>
        <v>53.62318841</v>
      </c>
    </row>
    <row r="75">
      <c r="A75" s="41">
        <v>682.0</v>
      </c>
      <c r="B75" s="25" t="s">
        <v>1069</v>
      </c>
      <c r="C75" s="22">
        <v>0.0</v>
      </c>
      <c r="G75" s="22">
        <v>0.0</v>
      </c>
      <c r="K75" s="52">
        <v>0.0</v>
      </c>
      <c r="O75" s="23">
        <v>0.0</v>
      </c>
      <c r="S75" s="22">
        <v>0.0</v>
      </c>
      <c r="W75" s="22">
        <v>0.0</v>
      </c>
      <c r="Y75" s="51">
        <f t="shared" si="1"/>
        <v>0</v>
      </c>
      <c r="Z75" s="51">
        <f t="shared" si="2"/>
        <v>0</v>
      </c>
    </row>
    <row r="76">
      <c r="A76" s="41">
        <v>683.0</v>
      </c>
      <c r="B76" s="25" t="s">
        <v>1070</v>
      </c>
      <c r="C76" s="22">
        <v>0.0</v>
      </c>
      <c r="G76" s="22">
        <v>0.0</v>
      </c>
      <c r="K76" s="52">
        <v>0.0</v>
      </c>
      <c r="O76" s="23">
        <v>0.0</v>
      </c>
      <c r="S76" s="22">
        <v>0.0</v>
      </c>
      <c r="W76" s="22">
        <v>0.0</v>
      </c>
      <c r="Y76" s="51">
        <f t="shared" si="1"/>
        <v>0</v>
      </c>
      <c r="Z76" s="51">
        <f t="shared" si="2"/>
        <v>0</v>
      </c>
    </row>
    <row r="77">
      <c r="A77" s="41">
        <v>684.0</v>
      </c>
      <c r="B77" s="25" t="s">
        <v>1071</v>
      </c>
      <c r="C77" s="22">
        <v>0.0</v>
      </c>
      <c r="G77" s="22">
        <v>0.0</v>
      </c>
      <c r="K77" s="52">
        <v>0.0</v>
      </c>
      <c r="O77" s="23">
        <v>0.0</v>
      </c>
      <c r="S77" s="22">
        <v>0.0</v>
      </c>
      <c r="W77" s="22">
        <v>0.0</v>
      </c>
      <c r="Y77" s="51">
        <f t="shared" si="1"/>
        <v>0</v>
      </c>
      <c r="Z77" s="51">
        <f t="shared" si="2"/>
        <v>0</v>
      </c>
    </row>
    <row r="78">
      <c r="A78" s="41">
        <v>685.0</v>
      </c>
      <c r="B78" s="25" t="s">
        <v>1072</v>
      </c>
      <c r="C78" s="22">
        <v>0.0</v>
      </c>
      <c r="G78" s="22">
        <v>0.0</v>
      </c>
      <c r="K78" s="52">
        <v>0.0</v>
      </c>
      <c r="O78" s="23">
        <v>0.0</v>
      </c>
      <c r="S78" s="22">
        <v>0.0</v>
      </c>
      <c r="W78" s="22">
        <v>0.0</v>
      </c>
      <c r="Y78" s="51">
        <f t="shared" si="1"/>
        <v>0</v>
      </c>
      <c r="Z78" s="51">
        <f t="shared" si="2"/>
        <v>0</v>
      </c>
    </row>
    <row r="79">
      <c r="A79" s="41">
        <v>686.0</v>
      </c>
      <c r="B79" s="25" t="s">
        <v>1073</v>
      </c>
      <c r="C79" s="22">
        <v>5.0</v>
      </c>
      <c r="G79" s="22">
        <v>1.0</v>
      </c>
      <c r="K79" s="52">
        <v>1.0</v>
      </c>
      <c r="O79" s="23">
        <v>0.0</v>
      </c>
      <c r="S79" s="22">
        <v>0.0</v>
      </c>
      <c r="W79" s="22">
        <v>2.0</v>
      </c>
      <c r="Y79" s="51">
        <f t="shared" si="1"/>
        <v>9</v>
      </c>
      <c r="Z79" s="51">
        <f t="shared" si="2"/>
        <v>13.04347826</v>
      </c>
    </row>
    <row r="80">
      <c r="A80" s="41">
        <v>687.0</v>
      </c>
      <c r="B80" s="25" t="s">
        <v>1074</v>
      </c>
      <c r="C80" s="22">
        <v>0.0</v>
      </c>
      <c r="G80" s="22">
        <v>0.0</v>
      </c>
      <c r="K80" s="52">
        <v>0.0</v>
      </c>
      <c r="O80" s="23">
        <v>0.0</v>
      </c>
      <c r="S80" s="22">
        <v>0.0</v>
      </c>
      <c r="W80" s="22">
        <v>0.0</v>
      </c>
      <c r="Y80" s="51">
        <f t="shared" si="1"/>
        <v>0</v>
      </c>
      <c r="Z80" s="51">
        <f t="shared" si="2"/>
        <v>0</v>
      </c>
    </row>
    <row r="81">
      <c r="A81" s="41">
        <v>688.0</v>
      </c>
      <c r="B81" s="25" t="s">
        <v>1075</v>
      </c>
      <c r="C81" s="22">
        <v>12.0</v>
      </c>
      <c r="G81" s="22">
        <v>3.0</v>
      </c>
      <c r="K81" s="52">
        <v>7.0</v>
      </c>
      <c r="O81" s="23">
        <v>1.0</v>
      </c>
      <c r="S81" s="22">
        <v>0.0</v>
      </c>
      <c r="W81" s="22">
        <v>4.0</v>
      </c>
      <c r="Y81" s="51">
        <f t="shared" si="1"/>
        <v>27</v>
      </c>
      <c r="Z81" s="51">
        <f t="shared" si="2"/>
        <v>39.13043478</v>
      </c>
    </row>
    <row r="82">
      <c r="A82" s="41">
        <v>689.0</v>
      </c>
      <c r="B82" s="25" t="s">
        <v>1076</v>
      </c>
      <c r="C82" s="22">
        <v>0.0</v>
      </c>
      <c r="G82" s="22">
        <v>0.0</v>
      </c>
      <c r="K82" s="52">
        <v>0.0</v>
      </c>
      <c r="O82" s="23">
        <v>0.0</v>
      </c>
      <c r="S82" s="22">
        <v>0.0</v>
      </c>
      <c r="W82" s="22">
        <v>0.0</v>
      </c>
      <c r="Y82" s="51">
        <f t="shared" si="1"/>
        <v>0</v>
      </c>
      <c r="Z82" s="51">
        <f t="shared" si="2"/>
        <v>0</v>
      </c>
    </row>
    <row r="83">
      <c r="A83" s="41">
        <v>690.0</v>
      </c>
      <c r="B83" s="25" t="s">
        <v>1077</v>
      </c>
      <c r="C83" s="22">
        <v>0.0</v>
      </c>
      <c r="G83" s="22">
        <v>0.0</v>
      </c>
      <c r="K83" s="52">
        <v>0.0</v>
      </c>
      <c r="O83" s="23">
        <v>2.0</v>
      </c>
      <c r="S83" s="22">
        <v>0.0</v>
      </c>
      <c r="W83" s="22">
        <v>1.0</v>
      </c>
      <c r="Y83" s="51">
        <f t="shared" si="1"/>
        <v>3</v>
      </c>
      <c r="Z83" s="51">
        <f t="shared" si="2"/>
        <v>4.347826087</v>
      </c>
    </row>
    <row r="84">
      <c r="A84" s="41">
        <v>691.0</v>
      </c>
      <c r="B84" s="25" t="s">
        <v>1078</v>
      </c>
      <c r="C84" s="22">
        <v>7.0</v>
      </c>
      <c r="G84" s="22">
        <v>2.0</v>
      </c>
      <c r="K84" s="52">
        <v>2.0</v>
      </c>
      <c r="O84" s="23">
        <v>0.0</v>
      </c>
      <c r="S84" s="22">
        <v>0.0</v>
      </c>
      <c r="W84" s="22">
        <v>3.0</v>
      </c>
      <c r="Y84" s="51">
        <f t="shared" si="1"/>
        <v>14</v>
      </c>
      <c r="Z84" s="51">
        <f t="shared" si="2"/>
        <v>20.28985507</v>
      </c>
    </row>
    <row r="85">
      <c r="A85" s="41">
        <v>692.0</v>
      </c>
      <c r="B85" s="25" t="s">
        <v>1079</v>
      </c>
      <c r="C85" s="22">
        <v>3.0</v>
      </c>
      <c r="G85" s="22">
        <v>1.0</v>
      </c>
      <c r="K85" s="52">
        <v>4.0</v>
      </c>
      <c r="O85" s="23">
        <v>0.0</v>
      </c>
      <c r="S85" s="22">
        <v>1.0</v>
      </c>
      <c r="W85" s="22">
        <v>1.0</v>
      </c>
      <c r="Y85" s="51">
        <f t="shared" si="1"/>
        <v>10</v>
      </c>
      <c r="Z85" s="51">
        <f t="shared" si="2"/>
        <v>14.49275362</v>
      </c>
    </row>
    <row r="86">
      <c r="A86" s="41">
        <v>693.0</v>
      </c>
      <c r="B86" s="25" t="s">
        <v>1080</v>
      </c>
      <c r="C86" s="22">
        <v>0.0</v>
      </c>
      <c r="G86" s="22">
        <v>0.0</v>
      </c>
      <c r="K86" s="52">
        <v>0.0</v>
      </c>
      <c r="O86" s="23">
        <v>0.0</v>
      </c>
      <c r="S86" s="22">
        <v>0.0</v>
      </c>
      <c r="W86" s="22">
        <v>0.0</v>
      </c>
      <c r="Y86" s="51">
        <f t="shared" si="1"/>
        <v>0</v>
      </c>
      <c r="Z86" s="51">
        <f t="shared" si="2"/>
        <v>0</v>
      </c>
    </row>
    <row r="87">
      <c r="A87" s="41">
        <v>694.0</v>
      </c>
      <c r="B87" s="25" t="s">
        <v>1081</v>
      </c>
      <c r="C87" s="22">
        <v>0.0</v>
      </c>
      <c r="G87" s="22">
        <v>0.0</v>
      </c>
      <c r="K87" s="52">
        <v>0.0</v>
      </c>
      <c r="O87" s="23">
        <v>0.0</v>
      </c>
      <c r="S87" s="22">
        <v>0.0</v>
      </c>
      <c r="W87" s="22">
        <v>0.0</v>
      </c>
      <c r="Y87" s="51">
        <f t="shared" si="1"/>
        <v>0</v>
      </c>
      <c r="Z87" s="51">
        <f t="shared" si="2"/>
        <v>0</v>
      </c>
    </row>
    <row r="88">
      <c r="A88" s="41">
        <v>695.0</v>
      </c>
      <c r="B88" s="25" t="s">
        <v>1082</v>
      </c>
      <c r="C88" s="22">
        <v>0.0</v>
      </c>
      <c r="G88" s="22">
        <v>0.0</v>
      </c>
      <c r="K88" s="52">
        <v>0.0</v>
      </c>
      <c r="O88" s="23">
        <v>0.0</v>
      </c>
      <c r="S88" s="22">
        <v>0.0</v>
      </c>
      <c r="W88" s="22">
        <v>0.0</v>
      </c>
      <c r="Y88" s="51">
        <f t="shared" si="1"/>
        <v>0</v>
      </c>
      <c r="Z88" s="51">
        <f t="shared" si="2"/>
        <v>0</v>
      </c>
    </row>
    <row r="89">
      <c r="A89" s="41">
        <v>696.0</v>
      </c>
      <c r="B89" s="25" t="s">
        <v>1083</v>
      </c>
      <c r="C89" s="22">
        <v>0.0</v>
      </c>
      <c r="G89" s="22">
        <v>0.0</v>
      </c>
      <c r="K89" s="52">
        <v>0.0</v>
      </c>
      <c r="O89" s="23">
        <v>0.0</v>
      </c>
      <c r="S89" s="22">
        <v>0.0</v>
      </c>
      <c r="W89" s="22">
        <v>0.0</v>
      </c>
      <c r="Y89" s="51">
        <f t="shared" si="1"/>
        <v>0</v>
      </c>
      <c r="Z89" s="51">
        <f t="shared" si="2"/>
        <v>0</v>
      </c>
    </row>
    <row r="90">
      <c r="A90" s="41">
        <v>697.0</v>
      </c>
      <c r="B90" s="25" t="s">
        <v>1084</v>
      </c>
      <c r="C90" s="22">
        <v>0.0</v>
      </c>
      <c r="G90" s="22">
        <v>0.0</v>
      </c>
      <c r="K90" s="52">
        <v>0.0</v>
      </c>
      <c r="O90" s="23">
        <v>0.0</v>
      </c>
      <c r="S90" s="22">
        <v>0.0</v>
      </c>
      <c r="W90" s="22">
        <v>0.0</v>
      </c>
      <c r="Y90" s="51">
        <f t="shared" si="1"/>
        <v>0</v>
      </c>
      <c r="Z90" s="51">
        <f t="shared" si="2"/>
        <v>0</v>
      </c>
    </row>
    <row r="91">
      <c r="A91" s="41">
        <v>698.0</v>
      </c>
      <c r="B91" s="25" t="s">
        <v>1085</v>
      </c>
      <c r="C91" s="22">
        <v>8.0</v>
      </c>
      <c r="G91" s="22">
        <v>1.0</v>
      </c>
      <c r="K91" s="52">
        <v>8.0</v>
      </c>
      <c r="O91" s="23">
        <v>1.0</v>
      </c>
      <c r="S91" s="22">
        <v>0.0</v>
      </c>
      <c r="W91" s="22">
        <v>3.0</v>
      </c>
      <c r="Y91" s="51">
        <f t="shared" si="1"/>
        <v>21</v>
      </c>
      <c r="Z91" s="51">
        <f t="shared" si="2"/>
        <v>30.43478261</v>
      </c>
    </row>
    <row r="92">
      <c r="A92" s="41">
        <v>699.0</v>
      </c>
      <c r="B92" s="25" t="s">
        <v>1086</v>
      </c>
      <c r="C92" s="22">
        <v>15.0</v>
      </c>
      <c r="G92" s="22">
        <v>6.0</v>
      </c>
      <c r="K92" s="52">
        <v>8.0</v>
      </c>
      <c r="O92" s="23">
        <v>2.0</v>
      </c>
      <c r="S92" s="22">
        <v>0.0</v>
      </c>
      <c r="W92" s="22">
        <v>9.0</v>
      </c>
      <c r="Y92" s="51">
        <f t="shared" si="1"/>
        <v>40</v>
      </c>
      <c r="Z92" s="51">
        <f t="shared" si="2"/>
        <v>57.97101449</v>
      </c>
    </row>
    <row r="93">
      <c r="A93" s="41">
        <v>700.0</v>
      </c>
      <c r="B93" s="25" t="s">
        <v>1087</v>
      </c>
      <c r="C93" s="22">
        <v>10.0</v>
      </c>
      <c r="G93" s="22">
        <v>3.0</v>
      </c>
      <c r="K93" s="52">
        <v>7.0</v>
      </c>
      <c r="O93" s="23">
        <v>0.0</v>
      </c>
      <c r="S93" s="22">
        <v>0.0</v>
      </c>
      <c r="W93" s="22">
        <v>7.0</v>
      </c>
      <c r="Y93" s="51">
        <f t="shared" si="1"/>
        <v>27</v>
      </c>
      <c r="Z93" s="51">
        <f t="shared" si="2"/>
        <v>39.13043478</v>
      </c>
    </row>
    <row r="94">
      <c r="A94" s="41">
        <v>701.0</v>
      </c>
      <c r="B94" s="25" t="s">
        <v>1088</v>
      </c>
      <c r="C94" s="22">
        <v>11.0</v>
      </c>
      <c r="G94" s="22">
        <v>4.0</v>
      </c>
      <c r="K94" s="52">
        <v>10.0</v>
      </c>
      <c r="O94" s="23">
        <v>2.0</v>
      </c>
      <c r="S94" s="22">
        <v>0.0</v>
      </c>
      <c r="W94" s="22">
        <v>10.0</v>
      </c>
      <c r="Y94" s="51">
        <f t="shared" si="1"/>
        <v>37</v>
      </c>
      <c r="Z94" s="51">
        <f t="shared" si="2"/>
        <v>53.62318841</v>
      </c>
    </row>
    <row r="95">
      <c r="A95" s="41">
        <v>702.0</v>
      </c>
      <c r="B95" s="25" t="s">
        <v>1089</v>
      </c>
      <c r="C95" s="22">
        <v>4.0</v>
      </c>
      <c r="G95" s="22">
        <v>1.0</v>
      </c>
      <c r="K95" s="52">
        <v>2.0</v>
      </c>
      <c r="O95" s="23">
        <v>0.0</v>
      </c>
      <c r="S95" s="22">
        <v>1.0</v>
      </c>
      <c r="W95" s="22">
        <v>3.0</v>
      </c>
      <c r="Y95" s="51">
        <f t="shared" si="1"/>
        <v>11</v>
      </c>
      <c r="Z95" s="51">
        <f t="shared" si="2"/>
        <v>15.94202899</v>
      </c>
    </row>
    <row r="96">
      <c r="A96" s="41">
        <v>703.0</v>
      </c>
      <c r="B96" s="25" t="s">
        <v>1090</v>
      </c>
      <c r="C96" s="22">
        <v>0.0</v>
      </c>
      <c r="G96" s="22">
        <v>0.0</v>
      </c>
      <c r="K96" s="52">
        <v>1.0</v>
      </c>
      <c r="O96" s="23">
        <v>0.0</v>
      </c>
      <c r="S96" s="22">
        <v>1.0</v>
      </c>
      <c r="W96" s="22">
        <v>1.0</v>
      </c>
      <c r="Y96" s="51">
        <f t="shared" si="1"/>
        <v>3</v>
      </c>
      <c r="Z96" s="51">
        <f t="shared" si="2"/>
        <v>4.347826087</v>
      </c>
    </row>
    <row r="97">
      <c r="A97" s="41">
        <v>704.0</v>
      </c>
      <c r="B97" s="25" t="s">
        <v>1091</v>
      </c>
      <c r="C97" s="22">
        <v>7.0</v>
      </c>
      <c r="G97" s="22">
        <v>2.0</v>
      </c>
      <c r="K97" s="52">
        <v>6.0</v>
      </c>
      <c r="O97" s="23">
        <v>1.0</v>
      </c>
      <c r="S97" s="22">
        <v>0.0</v>
      </c>
      <c r="W97" s="22">
        <v>10.0</v>
      </c>
      <c r="Y97" s="51">
        <f t="shared" si="1"/>
        <v>26</v>
      </c>
      <c r="Z97" s="51">
        <f t="shared" si="2"/>
        <v>37.68115942</v>
      </c>
    </row>
    <row r="98">
      <c r="A98" s="41">
        <v>705.0</v>
      </c>
      <c r="B98" s="25" t="s">
        <v>1092</v>
      </c>
      <c r="C98" s="22">
        <v>0.0</v>
      </c>
      <c r="G98" s="22">
        <v>0.0</v>
      </c>
      <c r="K98" s="52">
        <v>0.0</v>
      </c>
      <c r="O98" s="23">
        <v>0.0</v>
      </c>
      <c r="S98" s="22">
        <v>0.0</v>
      </c>
      <c r="W98" s="22">
        <v>0.0</v>
      </c>
      <c r="Y98" s="51">
        <f t="shared" si="1"/>
        <v>0</v>
      </c>
      <c r="Z98" s="51">
        <f t="shared" si="2"/>
        <v>0</v>
      </c>
    </row>
    <row r="99">
      <c r="A99" s="41">
        <v>706.0</v>
      </c>
      <c r="B99" s="25" t="s">
        <v>1093</v>
      </c>
      <c r="C99" s="22">
        <v>0.0</v>
      </c>
      <c r="G99" s="22">
        <v>0.0</v>
      </c>
      <c r="K99" s="52">
        <v>0.0</v>
      </c>
      <c r="O99" s="23">
        <v>0.0</v>
      </c>
      <c r="S99" s="22">
        <v>0.0</v>
      </c>
      <c r="W99" s="22">
        <v>0.0</v>
      </c>
      <c r="Y99" s="51">
        <f t="shared" si="1"/>
        <v>0</v>
      </c>
      <c r="Z99" s="51">
        <f t="shared" si="2"/>
        <v>0</v>
      </c>
    </row>
    <row r="100">
      <c r="A100" s="41">
        <v>707.0</v>
      </c>
      <c r="B100" s="25" t="s">
        <v>1094</v>
      </c>
      <c r="C100" s="22">
        <v>0.0</v>
      </c>
      <c r="G100" s="22">
        <v>0.0</v>
      </c>
      <c r="K100" s="52">
        <v>0.0</v>
      </c>
      <c r="O100" s="23">
        <v>0.0</v>
      </c>
      <c r="S100" s="22">
        <v>0.0</v>
      </c>
      <c r="W100" s="22">
        <v>0.0</v>
      </c>
      <c r="Y100" s="51">
        <f t="shared" si="1"/>
        <v>0</v>
      </c>
      <c r="Z100" s="51">
        <f t="shared" si="2"/>
        <v>0</v>
      </c>
    </row>
    <row r="101">
      <c r="A101" s="41">
        <v>708.0</v>
      </c>
      <c r="B101" s="25" t="s">
        <v>1095</v>
      </c>
      <c r="C101" s="22">
        <v>5.0</v>
      </c>
      <c r="G101" s="22">
        <v>1.0</v>
      </c>
      <c r="K101" s="52">
        <v>2.0</v>
      </c>
      <c r="O101" s="23">
        <v>1.0</v>
      </c>
      <c r="S101" s="22">
        <v>1.0</v>
      </c>
      <c r="W101" s="22">
        <v>2.0</v>
      </c>
      <c r="Y101" s="51">
        <f t="shared" si="1"/>
        <v>12</v>
      </c>
      <c r="Z101" s="51">
        <f t="shared" si="2"/>
        <v>17.39130435</v>
      </c>
    </row>
    <row r="102">
      <c r="A102" s="41">
        <v>709.0</v>
      </c>
      <c r="B102" s="25" t="s">
        <v>1096</v>
      </c>
      <c r="C102" s="22">
        <v>8.0</v>
      </c>
      <c r="G102" s="22">
        <v>1.0</v>
      </c>
      <c r="K102" s="52">
        <v>4.0</v>
      </c>
      <c r="O102" s="23">
        <v>2.0</v>
      </c>
      <c r="S102" s="22">
        <v>0.0</v>
      </c>
      <c r="W102" s="22">
        <v>2.0</v>
      </c>
      <c r="Y102" s="51">
        <f t="shared" si="1"/>
        <v>17</v>
      </c>
      <c r="Z102" s="51">
        <f t="shared" si="2"/>
        <v>24.63768116</v>
      </c>
    </row>
    <row r="103">
      <c r="A103" s="41">
        <v>710.0</v>
      </c>
      <c r="B103" s="25" t="s">
        <v>1097</v>
      </c>
      <c r="C103" s="22">
        <v>0.0</v>
      </c>
      <c r="G103" s="22">
        <v>0.0</v>
      </c>
      <c r="K103" s="52">
        <v>0.0</v>
      </c>
      <c r="O103" s="23">
        <v>0.0</v>
      </c>
      <c r="S103" s="22">
        <v>0.0</v>
      </c>
      <c r="W103" s="22">
        <v>0.0</v>
      </c>
      <c r="Y103" s="51">
        <f t="shared" si="1"/>
        <v>0</v>
      </c>
      <c r="Z103" s="51">
        <f t="shared" si="2"/>
        <v>0</v>
      </c>
    </row>
    <row r="104">
      <c r="A104" s="41">
        <v>711.0</v>
      </c>
      <c r="B104" s="25" t="s">
        <v>1098</v>
      </c>
      <c r="C104" s="22">
        <v>0.0</v>
      </c>
      <c r="G104" s="22">
        <v>0.0</v>
      </c>
      <c r="K104" s="52">
        <v>0.0</v>
      </c>
      <c r="O104" s="23">
        <v>0.0</v>
      </c>
      <c r="S104" s="22">
        <v>0.0</v>
      </c>
      <c r="W104" s="22">
        <v>0.0</v>
      </c>
      <c r="Y104" s="51">
        <f t="shared" si="1"/>
        <v>0</v>
      </c>
      <c r="Z104" s="51">
        <f t="shared" si="2"/>
        <v>0</v>
      </c>
    </row>
    <row r="105">
      <c r="A105" s="41">
        <v>712.0</v>
      </c>
      <c r="B105" s="25" t="s">
        <v>1099</v>
      </c>
      <c r="C105" s="22">
        <v>1.0</v>
      </c>
      <c r="G105" s="22">
        <v>1.0</v>
      </c>
      <c r="K105" s="52">
        <v>3.0</v>
      </c>
      <c r="O105" s="23">
        <v>0.0</v>
      </c>
      <c r="S105" s="22">
        <v>0.0</v>
      </c>
      <c r="W105" s="22">
        <v>1.0</v>
      </c>
      <c r="Y105" s="51">
        <f t="shared" si="1"/>
        <v>6</v>
      </c>
      <c r="Z105" s="51">
        <f t="shared" si="2"/>
        <v>8.695652174</v>
      </c>
    </row>
    <row r="106">
      <c r="A106" s="41">
        <v>713.0</v>
      </c>
      <c r="B106" s="25" t="s">
        <v>1100</v>
      </c>
      <c r="C106" s="22">
        <v>18.0</v>
      </c>
      <c r="G106" s="22">
        <v>6.0</v>
      </c>
      <c r="K106" s="52">
        <v>10.0</v>
      </c>
      <c r="O106" s="23">
        <v>2.0</v>
      </c>
      <c r="S106" s="22">
        <v>2.0</v>
      </c>
      <c r="W106" s="22">
        <v>9.0</v>
      </c>
      <c r="Y106" s="51">
        <f t="shared" si="1"/>
        <v>47</v>
      </c>
      <c r="Z106" s="51">
        <f t="shared" si="2"/>
        <v>68.11594203</v>
      </c>
    </row>
    <row r="107">
      <c r="A107" s="41">
        <v>714.0</v>
      </c>
      <c r="B107" s="25" t="s">
        <v>1101</v>
      </c>
      <c r="C107" s="22">
        <v>4.0</v>
      </c>
      <c r="G107" s="22">
        <v>0.0</v>
      </c>
      <c r="K107" s="52">
        <v>4.0</v>
      </c>
      <c r="O107" s="23">
        <v>0.0</v>
      </c>
      <c r="S107" s="22">
        <v>0.0</v>
      </c>
      <c r="W107" s="22">
        <v>2.0</v>
      </c>
      <c r="Y107" s="51">
        <f t="shared" si="1"/>
        <v>10</v>
      </c>
      <c r="Z107" s="51">
        <f t="shared" si="2"/>
        <v>14.49275362</v>
      </c>
    </row>
    <row r="108">
      <c r="A108" s="41">
        <v>715.0</v>
      </c>
      <c r="B108" s="25" t="s">
        <v>1102</v>
      </c>
      <c r="C108" s="22">
        <v>0.0</v>
      </c>
      <c r="G108" s="22">
        <v>0.0</v>
      </c>
      <c r="K108" s="52">
        <v>0.0</v>
      </c>
      <c r="O108" s="23">
        <v>0.0</v>
      </c>
      <c r="S108" s="22">
        <v>0.0</v>
      </c>
      <c r="W108" s="22">
        <v>0.0</v>
      </c>
      <c r="Y108" s="51">
        <f t="shared" si="1"/>
        <v>0</v>
      </c>
      <c r="Z108" s="51">
        <f t="shared" si="2"/>
        <v>0</v>
      </c>
    </row>
    <row r="109">
      <c r="A109" s="41">
        <v>716.0</v>
      </c>
      <c r="B109" s="25" t="s">
        <v>1103</v>
      </c>
      <c r="C109" s="22">
        <v>0.0</v>
      </c>
      <c r="G109" s="22">
        <v>0.0</v>
      </c>
      <c r="K109" s="52">
        <v>0.0</v>
      </c>
      <c r="O109" s="23">
        <v>0.0</v>
      </c>
      <c r="S109" s="22">
        <v>0.0</v>
      </c>
      <c r="W109" s="22">
        <v>0.0</v>
      </c>
      <c r="Y109" s="51">
        <f t="shared" si="1"/>
        <v>0</v>
      </c>
      <c r="Z109" s="51">
        <f t="shared" si="2"/>
        <v>0</v>
      </c>
    </row>
    <row r="110">
      <c r="A110" s="41">
        <v>717.0</v>
      </c>
      <c r="B110" s="25" t="s">
        <v>1104</v>
      </c>
      <c r="C110" s="22">
        <v>0.0</v>
      </c>
      <c r="G110" s="22">
        <v>0.0</v>
      </c>
      <c r="K110" s="52">
        <v>0.0</v>
      </c>
      <c r="O110" s="23">
        <v>0.0</v>
      </c>
      <c r="S110" s="22">
        <v>0.0</v>
      </c>
      <c r="W110" s="22">
        <v>0.0</v>
      </c>
      <c r="Y110" s="51">
        <f t="shared" si="1"/>
        <v>0</v>
      </c>
      <c r="Z110" s="51">
        <f t="shared" si="2"/>
        <v>0</v>
      </c>
    </row>
    <row r="111">
      <c r="A111" s="41">
        <v>718.0</v>
      </c>
      <c r="B111" s="25" t="s">
        <v>1105</v>
      </c>
      <c r="C111" s="22">
        <v>0.0</v>
      </c>
      <c r="G111" s="22">
        <v>0.0</v>
      </c>
      <c r="K111" s="52">
        <v>0.0</v>
      </c>
      <c r="O111" s="23">
        <v>0.0</v>
      </c>
      <c r="S111" s="22">
        <v>0.0</v>
      </c>
      <c r="W111" s="22">
        <v>0.0</v>
      </c>
      <c r="Y111" s="51">
        <f t="shared" si="1"/>
        <v>0</v>
      </c>
      <c r="Z111" s="51">
        <f t="shared" si="2"/>
        <v>0</v>
      </c>
    </row>
    <row r="112">
      <c r="A112" s="41">
        <v>719.0</v>
      </c>
      <c r="B112" s="25" t="s">
        <v>1106</v>
      </c>
      <c r="C112" s="22">
        <v>8.0</v>
      </c>
      <c r="G112" s="22">
        <v>1.0</v>
      </c>
      <c r="K112" s="52">
        <v>6.0</v>
      </c>
      <c r="O112" s="23">
        <v>1.0</v>
      </c>
      <c r="S112" s="22">
        <v>0.0</v>
      </c>
      <c r="W112" s="22">
        <v>4.0</v>
      </c>
      <c r="Y112" s="51">
        <f t="shared" si="1"/>
        <v>20</v>
      </c>
      <c r="Z112" s="51">
        <f t="shared" si="2"/>
        <v>28.98550725</v>
      </c>
    </row>
    <row r="113">
      <c r="A113" s="41">
        <v>720.0</v>
      </c>
      <c r="B113" s="25" t="s">
        <v>1107</v>
      </c>
      <c r="C113" s="22">
        <v>0.0</v>
      </c>
      <c r="G113" s="22">
        <v>0.0</v>
      </c>
      <c r="K113" s="52">
        <v>0.0</v>
      </c>
      <c r="O113" s="23">
        <v>0.0</v>
      </c>
      <c r="S113" s="22">
        <v>0.0</v>
      </c>
      <c r="W113" s="22">
        <v>0.0</v>
      </c>
      <c r="Y113" s="51">
        <f t="shared" si="1"/>
        <v>0</v>
      </c>
      <c r="Z113" s="51">
        <f t="shared" si="2"/>
        <v>0</v>
      </c>
    </row>
    <row r="114">
      <c r="A114" s="41">
        <v>721.0</v>
      </c>
      <c r="B114" s="25" t="s">
        <v>1108</v>
      </c>
      <c r="C114" s="22">
        <v>7.0</v>
      </c>
      <c r="G114" s="22">
        <v>3.0</v>
      </c>
      <c r="K114" s="52">
        <v>7.0</v>
      </c>
      <c r="O114" s="23">
        <v>1.0</v>
      </c>
      <c r="S114" s="22">
        <v>0.0</v>
      </c>
      <c r="W114" s="22">
        <v>6.0</v>
      </c>
      <c r="Y114" s="51">
        <f t="shared" si="1"/>
        <v>24</v>
      </c>
      <c r="Z114" s="51">
        <f t="shared" si="2"/>
        <v>34.7826087</v>
      </c>
    </row>
    <row r="115">
      <c r="A115" s="41">
        <v>722.0</v>
      </c>
      <c r="B115" s="25" t="s">
        <v>1109</v>
      </c>
      <c r="C115" s="22">
        <v>8.0</v>
      </c>
      <c r="G115" s="22">
        <v>1.0</v>
      </c>
      <c r="K115" s="52">
        <v>6.0</v>
      </c>
      <c r="O115" s="23">
        <v>0.0</v>
      </c>
      <c r="S115" s="22">
        <v>0.0</v>
      </c>
      <c r="W115" s="22">
        <v>3.0</v>
      </c>
      <c r="Y115" s="51">
        <f t="shared" si="1"/>
        <v>18</v>
      </c>
      <c r="Z115" s="51">
        <f t="shared" si="2"/>
        <v>26.08695652</v>
      </c>
    </row>
    <row r="116">
      <c r="A116" s="41">
        <v>723.0</v>
      </c>
      <c r="B116" s="25" t="s">
        <v>1110</v>
      </c>
      <c r="C116" s="22">
        <v>4.0</v>
      </c>
      <c r="G116" s="22">
        <v>1.0</v>
      </c>
      <c r="K116" s="52">
        <v>4.0</v>
      </c>
      <c r="O116" s="23">
        <v>0.0</v>
      </c>
      <c r="S116" s="22">
        <v>1.0</v>
      </c>
      <c r="W116" s="22">
        <v>4.0</v>
      </c>
      <c r="Y116" s="51">
        <f t="shared" si="1"/>
        <v>14</v>
      </c>
      <c r="Z116" s="51">
        <f t="shared" si="2"/>
        <v>20.28985507</v>
      </c>
    </row>
    <row r="117">
      <c r="A117" s="41">
        <v>724.0</v>
      </c>
      <c r="B117" s="25" t="s">
        <v>1111</v>
      </c>
      <c r="C117" s="22">
        <v>10.0</v>
      </c>
      <c r="G117" s="22">
        <v>2.0</v>
      </c>
      <c r="K117" s="52">
        <v>11.0</v>
      </c>
      <c r="O117" s="23">
        <v>1.0</v>
      </c>
      <c r="S117" s="22">
        <v>2.0</v>
      </c>
      <c r="W117" s="22">
        <v>10.0</v>
      </c>
      <c r="Y117" s="51">
        <f t="shared" si="1"/>
        <v>36</v>
      </c>
      <c r="Z117" s="51">
        <f t="shared" si="2"/>
        <v>52.17391304</v>
      </c>
    </row>
    <row r="118">
      <c r="A118" s="41">
        <v>725.0</v>
      </c>
      <c r="B118" s="25" t="s">
        <v>1112</v>
      </c>
      <c r="C118" s="22">
        <v>2.0</v>
      </c>
      <c r="G118" s="22">
        <v>2.0</v>
      </c>
      <c r="K118" s="52">
        <v>2.0</v>
      </c>
      <c r="O118" s="23">
        <v>0.0</v>
      </c>
      <c r="S118" s="22">
        <v>0.0</v>
      </c>
      <c r="W118" s="22">
        <v>2.0</v>
      </c>
      <c r="Y118" s="51">
        <f t="shared" si="1"/>
        <v>8</v>
      </c>
      <c r="Z118" s="51">
        <f t="shared" si="2"/>
        <v>11.5942029</v>
      </c>
    </row>
    <row r="119">
      <c r="A119" s="41">
        <v>726.0</v>
      </c>
      <c r="B119" s="25" t="s">
        <v>1113</v>
      </c>
      <c r="C119" s="22">
        <v>15.0</v>
      </c>
      <c r="G119" s="22">
        <v>6.0</v>
      </c>
      <c r="K119" s="52">
        <v>14.0</v>
      </c>
      <c r="O119" s="23">
        <v>1.0</v>
      </c>
      <c r="S119" s="22">
        <v>2.0</v>
      </c>
      <c r="W119" s="22">
        <v>10.0</v>
      </c>
      <c r="Y119" s="51">
        <f t="shared" si="1"/>
        <v>48</v>
      </c>
      <c r="Z119" s="51">
        <f t="shared" si="2"/>
        <v>69.56521739</v>
      </c>
    </row>
    <row r="120">
      <c r="A120" s="41">
        <v>727.0</v>
      </c>
      <c r="B120" s="25" t="s">
        <v>1114</v>
      </c>
      <c r="C120" s="22">
        <v>0.0</v>
      </c>
      <c r="G120" s="22">
        <v>0.0</v>
      </c>
      <c r="K120" s="52">
        <v>0.0</v>
      </c>
      <c r="O120" s="23">
        <v>0.0</v>
      </c>
      <c r="S120" s="22">
        <v>0.0</v>
      </c>
      <c r="W120" s="22">
        <v>0.0</v>
      </c>
      <c r="Y120" s="51">
        <f t="shared" si="1"/>
        <v>0</v>
      </c>
      <c r="Z120" s="51">
        <f t="shared" si="2"/>
        <v>0</v>
      </c>
    </row>
    <row r="121">
      <c r="A121" s="45">
        <v>801.0</v>
      </c>
      <c r="B121" s="63" t="s">
        <v>1115</v>
      </c>
      <c r="C121" s="22">
        <v>10.0</v>
      </c>
      <c r="G121" s="22">
        <v>5.0</v>
      </c>
      <c r="K121" s="52">
        <v>7.0</v>
      </c>
      <c r="O121" s="23">
        <v>0.0</v>
      </c>
      <c r="S121" s="22">
        <v>0.0</v>
      </c>
      <c r="W121" s="22">
        <v>4.0</v>
      </c>
      <c r="Y121" s="51">
        <f t="shared" si="1"/>
        <v>26</v>
      </c>
      <c r="Z121" s="51">
        <f t="shared" si="2"/>
        <v>37.68115942</v>
      </c>
    </row>
    <row r="122">
      <c r="A122" s="45">
        <v>802.0</v>
      </c>
      <c r="B122" s="46" t="s">
        <v>547</v>
      </c>
      <c r="C122" s="22">
        <v>0.0</v>
      </c>
      <c r="G122" s="22">
        <v>0.0</v>
      </c>
      <c r="K122" s="52">
        <v>0.0</v>
      </c>
      <c r="O122" s="23">
        <v>0.0</v>
      </c>
      <c r="S122" s="22">
        <v>0.0</v>
      </c>
      <c r="W122" s="22">
        <v>0.0</v>
      </c>
      <c r="Y122" s="51">
        <f t="shared" si="1"/>
        <v>0</v>
      </c>
      <c r="Z122" s="51">
        <f t="shared" si="2"/>
        <v>0</v>
      </c>
    </row>
  </sheetData>
  <customSheetViews>
    <customSheetView guid="{8DFFEA8A-45A3-4647-98FE-F3CE3FCEAC80}" filter="1" showAutoFilter="1">
      <autoFilter ref="$Y$3:$Z$122">
        <filterColumn colId="1">
          <customFilters>
            <customFilter operator="lessThan" val="25"/>
          </customFilters>
        </filterColumn>
      </autoFilter>
    </customSheetView>
  </customSheetViews>
  <drawing r:id="rId1"/>
</worksheet>
</file>